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livi\Desktop\"/>
    </mc:Choice>
  </mc:AlternateContent>
  <xr:revisionPtr revIDLastSave="212" documentId="8_{7523AB9B-001E-4E3D-BBD3-670259FF6270}" xr6:coauthVersionLast="47" xr6:coauthVersionMax="47" xr10:uidLastSave="{FAF0AAEF-80B1-4584-9843-090A08630058}"/>
  <bookViews>
    <workbookView xWindow="-120" yWindow="-120" windowWidth="29040" windowHeight="15840" xr2:uid="{DAD8E7D4-E39B-4F97-9B79-E0C9CD39E6C7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Corinne Chiodini</author>
    <author>tc={4A8D92EE-B052-4A1D-BE70-033C3ED242C4}</author>
    <author>tc={DD321AA3-6C02-48C3-B01B-889A4EB26DE0}</author>
    <author>tc={B3F710A4-5E8C-421A-9B5C-19BC5476BE33}</author>
    <author>tc={DDD83B17-7DA7-4964-AB00-4DF70537BBE2}</author>
    <author>tc={FDD8E5C3-ED75-4D3C-ACC7-7B814C46FEF6}</author>
    <author>tc={F6BE9527-B116-4C4F-B6FE-BE7C8DD8F97A}</author>
    <author>tc={2C15B176-9D82-4583-9405-59C04184854A}</author>
    <author>tc={03F81863-640F-4156-A61A-81099013E9FD}</author>
    <author>tc={7D500610-DC69-4A10-9F18-0C1BBC3750D7}</author>
    <author>tc={BD969C16-7725-40B3-A88D-F7D3614930C3}</author>
    <author>tc={6E2A175A-39EF-430D-8657-B2090F4216B3}</author>
    <author>tc={C5278A71-05DC-499D-AFC5-3A4576B92171}</author>
    <author>tc={AFE264D6-98F4-4F85-A00E-AEA80A39ADAE}</author>
    <author>tc={B51975C7-5945-4866-8956-1BA724A217A0}</author>
    <author>tc={3CCF8707-7045-44E8-8BE2-2EBEDB7C1CEB}</author>
    <author>tc={8203CC0F-FF39-4BD4-A2EB-003AE1BAAEAD}</author>
    <author>tc={8C040355-0D28-431A-9F70-B94248AFA261}</author>
    <author>Per Egil Iversen</author>
  </authors>
  <commentList>
    <comment ref="M3" authorId="0" shapeId="0" xr:uid="{A956FFB5-0865-417E-AD48-B846DD4BA28D}">
      <text>
        <r>
          <rPr>
            <sz val="11"/>
            <color theme="1"/>
            <rFont val="Calibri"/>
            <family val="2"/>
            <scheme val="minor"/>
          </rPr>
          <t>Corinne Chiodini:
Angir andel av tunnelløp som er tilgjengelig for inspeksjon via luker elle r annet.</t>
        </r>
      </text>
    </comment>
    <comment ref="I4" authorId="1" shapeId="0" xr:uid="{4A8D92EE-B052-4A1D-BE70-033C3ED242C4}">
      <text>
        <t>[Threaded comment]
Your version of Excel allows you to read this threaded comment; however, any edits to it will get removed if the file is opened in a newer version of Excel. Learn more: https://go.microsoft.com/fwlink/?linkid=870924
Comment:
    Ingen spesifikk dokumentasjon på utført sikring, men det er beskrevet i geologisk hovedettersyn 2019 at tiltak anbefalt i 2014 er utført. Er bestilt arbeid i 2021 som pågår.</t>
      </text>
    </comment>
    <comment ref="I5" authorId="2" shapeId="0" xr:uid="{DD321AA3-6C02-48C3-B01B-889A4EB26DE0}">
      <text>
        <t>[Threaded comment]
Your version of Excel allows you to read this threaded comment; however, any edits to it will get removed if the file is opened in a newer version of Excel. Learn more: https://go.microsoft.com/fwlink/?linkid=870924
Comment:
    Pågår arbeid med tiltak etter hovedinspeksjon 2019.</t>
      </text>
    </comment>
    <comment ref="I6" authorId="3" shapeId="0" xr:uid="{B3F710A4-5E8C-421A-9B5C-19BC5476BE33}">
      <text>
        <t>[Threaded comment]
Your version of Excel allows you to read this threaded comment; however, any edits to it will get removed if the file is opened in a newer version of Excel. Learn more: https://go.microsoft.com/fwlink/?linkid=870924
Comment:
    Ny tunnel - Ikke utført geologisk hovedinspeksjon</t>
      </text>
    </comment>
    <comment ref="I7" authorId="4" shapeId="0" xr:uid="{DDD83B17-7DA7-4964-AB00-4DF70537BBE2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Tiltak etter hovedinspeksjon 2019 er bestilt utført i 2021.
</t>
      </text>
    </comment>
    <comment ref="I10" authorId="5" shapeId="0" xr:uid="{FDD8E5C3-ED75-4D3C-ACC7-7B814C46FEF6}">
      <text>
        <t>[Threaded comment]
Your version of Excel allows you to read this threaded comment; however, any edits to it will get removed if the file is opened in a newer version of Excel. Learn more: https://go.microsoft.com/fwlink/?linkid=870924
Comment:
    Omtalt i hovedettersyn i 2019 hvilke tiltak som er utført fra forrige inspeksjon. Tiltak etter inspeksjon 2019 er bestilt utført i 2021.</t>
      </text>
    </comment>
    <comment ref="I11" authorId="6" shapeId="0" xr:uid="{F6BE9527-B116-4C4F-B6FE-BE7C8DD8F97A}">
      <text>
        <t>[Threaded comment]
Your version of Excel allows you to read this threaded comment; however, any edits to it will get removed if the file is opened in a newer version of Excel. Learn more: https://go.microsoft.com/fwlink/?linkid=870924
Comment:
    Ny tunnel - Ikke gjennomført geologisk hovedinspeksjon.</t>
      </text>
    </comment>
    <comment ref="I12" authorId="7" shapeId="0" xr:uid="{2C15B176-9D82-4583-9405-59C04184854A}">
      <text>
        <t>[Threaded comment]
Your version of Excel allows you to read this threaded comment; however, any edits to it will get removed if the file is opened in a newer version of Excel. Learn more: https://go.microsoft.com/fwlink/?linkid=870924
Comment:
    Tiltak etter hovedinspeksjon 2019 pågår i 2021.</t>
      </text>
    </comment>
    <comment ref="I14" authorId="8" shapeId="0" xr:uid="{03F81863-640F-4156-A61A-81099013E9FD}">
      <text>
        <t>[Threaded comment]
Your version of Excel allows you to read this threaded comment; however, any edits to it will get removed if the file is opened in a newer version of Excel. Learn more: https://go.microsoft.com/fwlink/?linkid=870924
Comment:
    Tiltak etter hovedinspeksjon 2019 er bestilt utført 2021.</t>
      </text>
    </comment>
    <comment ref="M20" authorId="0" shapeId="0" xr:uid="{FEE6A078-6891-47D9-B169-AD113697CB1E}">
      <text>
        <r>
          <rPr>
            <sz val="11"/>
            <color theme="1"/>
            <rFont val="Calibri"/>
            <family val="2"/>
            <scheme val="minor"/>
          </rPr>
          <t>Corinne Chiodini:
Angir andel av tunnelløp som er tilgjengelig for inspeksjon via luker elle r annet.</t>
        </r>
      </text>
    </comment>
    <comment ref="I23" authorId="9" shapeId="0" xr:uid="{7D500610-DC69-4A10-9F18-0C1BBC3750D7}">
      <text>
        <t>[Threaded comment]
Your version of Excel allows you to read this threaded comment; however, any edits to it will get removed if the file is opened in a newer version of Excel. Learn more: https://go.microsoft.com/fwlink/?linkid=870924
Comment:
    Geologiske notat fra TOG-prosjektet. Tiltak fra hovedispeksjon 2020 er bestilt utført 2021.</t>
      </text>
    </comment>
    <comment ref="I24" authorId="10" shapeId="0" xr:uid="{BD969C16-7725-40B3-A88D-F7D3614930C3}">
      <text>
        <t>[Threaded comment]
Your version of Excel allows you to read this threaded comment; however, any edits to it will get removed if the file is opened in a newer version of Excel. Learn more: https://go.microsoft.com/fwlink/?linkid=870924
Comment:
    Dokumentasjon på strakstiltak etter inspeksjon 2020. Resten av sikringen er bestilt utført 2021.</t>
      </text>
    </comment>
    <comment ref="I25" authorId="11" shapeId="0" xr:uid="{6E2A175A-39EF-430D-8657-B2090F4216B3}">
      <text>
        <t>[Threaded comment]
Your version of Excel allows you to read this threaded comment; however, any edits to it will get removed if the file is opened in a newer version of Excel. Learn more: https://go.microsoft.com/fwlink/?linkid=870924
Comment:
    Dokumentasjon fra TOG-prosjektet. Tiltak etter geologisk hovedinspeksjon 2020 er bestilt utført 2021.</t>
      </text>
    </comment>
    <comment ref="I28" authorId="12" shapeId="0" xr:uid="{C5278A71-05DC-499D-AFC5-3A4576B92171}">
      <text>
        <t>[Threaded comment]
Your version of Excel allows you to read this threaded comment; however, any edits to it will get removed if the file is opened in a newer version of Excel. Learn more: https://go.microsoft.com/fwlink/?linkid=870924
Comment:
    Dokumentasjon fra TOG-prosjektet. Tiltak etter hovedinspeksjon 2020 er bestilt utført 2021.</t>
      </text>
    </comment>
    <comment ref="I32" authorId="13" shapeId="0" xr:uid="{AFE264D6-98F4-4F85-A00E-AEA80A39ADAE}">
      <text>
        <t>[Threaded comment]
Your version of Excel allows you to read this threaded comment; however, any edits to it will get removed if the file is opened in a newer version of Excel. Learn more: https://go.microsoft.com/fwlink/?linkid=870924
Comment:
    Ikke tidligere vært bemerket behov for supplerende tiltak. Tiltak etter hovedinspeksjon 2020 er bestilt utført 2021.</t>
      </text>
    </comment>
    <comment ref="I33" authorId="14" shapeId="0" xr:uid="{B51975C7-5945-4866-8956-1BA724A217A0}">
      <text>
        <t>[Threaded comment]
Your version of Excel allows you to read this threaded comment; however, any edits to it will get removed if the file is opened in a newer version of Excel. Learn more: https://go.microsoft.com/fwlink/?linkid=870924
Comment:
    Dokumentasjon fra TOG-prosjektet. Tiltak fra hovedinspeksjon 2020 er bestilt utført 2021.</t>
      </text>
    </comment>
    <comment ref="I36" authorId="15" shapeId="0" xr:uid="{3CCF8707-7045-44E8-8BE2-2EBEDB7C1CEB}">
      <text>
        <t>[Threaded comment]
Your version of Excel allows you to read this threaded comment; however, any edits to it will get removed if the file is opened in a newer version of Excel. Learn more: https://go.microsoft.com/fwlink/?linkid=870924
Comment:
    Ikke registrert behov for supplerende bergsikring på hovedinspeksjoner. Små skader i PE-skum - bestilt utført 2021</t>
      </text>
    </comment>
    <comment ref="I37" authorId="16" shapeId="0" xr:uid="{8203CC0F-FF39-4BD4-A2EB-003AE1BAAEAD}">
      <text>
        <t>[Threaded comment]
Your version of Excel allows you to read this threaded comment; however, any edits to it will get removed if the file is opened in a newer version of Excel. Learn more: https://go.microsoft.com/fwlink/?linkid=870924
Comment:
    Ny tunnel - ikke utført geologisk hovedinspeksjon</t>
      </text>
    </comment>
    <comment ref="I38" authorId="17" shapeId="0" xr:uid="{8C040355-0D28-431A-9F70-B94248AFA261}">
      <text>
        <t>[Threaded comment]
Your version of Excel allows you to read this threaded comment; however, any edits to it will get removed if the file is opened in a newer version of Excel. Learn more: https://go.microsoft.com/fwlink/?linkid=870924
Comment:
    Ny tunnel - ikke utført geologisk hovedinspeksjon</t>
      </text>
    </comment>
    <comment ref="M43" authorId="0" shapeId="0" xr:uid="{BA8A3877-D96F-46A6-B458-CFA0CC3DA1FB}">
      <text>
        <r>
          <rPr>
            <sz val="11"/>
            <color theme="1"/>
            <rFont val="Calibri"/>
            <family val="2"/>
            <scheme val="minor"/>
          </rPr>
          <t>Corinne Chiodini:
Angir andel av tunnelløp som er tilgjengelig for inspeksjon via luker elle r annet.</t>
        </r>
      </text>
    </comment>
    <comment ref="N44" authorId="18" shapeId="0" xr:uid="{A44EF372-C729-4D4C-A0D9-684C753EA144}">
      <text>
        <r>
          <rPr>
            <sz val="11"/>
            <color theme="1"/>
            <rFont val="Calibri"/>
            <family val="2"/>
            <scheme val="minor"/>
          </rPr>
          <t>Per Egil Iversen:
Rømningstunneler har ikke frostsikring. Vannsikring i form av duk over gangbane.</t>
        </r>
      </text>
    </comment>
    <comment ref="M48" authorId="0" shapeId="0" xr:uid="{C8FFAE04-F5D1-475F-BF30-2B753D467596}">
      <text>
        <r>
          <rPr>
            <sz val="11"/>
            <color theme="1"/>
            <rFont val="Calibri"/>
            <family val="2"/>
            <scheme val="minor"/>
          </rPr>
          <t>Corinne Chiodini:
Angir andel av tunnelløp som er tilgjengelig for inspeksjon via luker elle r annet.</t>
        </r>
      </text>
    </comment>
    <comment ref="M50" authorId="18" shapeId="0" xr:uid="{7C893D8F-4EE5-49D9-8983-94A5A3511F6E}">
      <text>
        <t>Per Egil Iversen:
Usikker tilkomst bak sideelementer.</t>
      </text>
    </comment>
    <comment ref="M57" authorId="0" shapeId="0" xr:uid="{80505B0E-4054-4CD1-9F53-B4FC9197B6A9}">
      <text>
        <r>
          <rPr>
            <sz val="11"/>
            <color theme="1"/>
            <rFont val="Calibri"/>
            <family val="2"/>
            <scheme val="minor"/>
          </rPr>
          <t>Corinne Chiodini:
Angir andel av tunnelløp som er tilgjengelig for inspeksjon via luker elle r annet.</t>
        </r>
      </text>
    </comment>
  </commentList>
</comments>
</file>

<file path=xl/sharedStrings.xml><?xml version="1.0" encoding="utf-8"?>
<sst xmlns="http://schemas.openxmlformats.org/spreadsheetml/2006/main" count="535" uniqueCount="113">
  <si>
    <t>Inspeksjoner område N1 2024</t>
  </si>
  <si>
    <t>NVDB_ID</t>
  </si>
  <si>
    <t>Tunnel</t>
  </si>
  <si>
    <t>Veg</t>
  </si>
  <si>
    <t>TF-
område</t>
  </si>
  <si>
    <t>Kommune</t>
  </si>
  <si>
    <t>Lengde, offisiell (m)</t>
  </si>
  <si>
    <t>Åpnet</t>
  </si>
  <si>
    <t>Sluttrapport fra bygging ja/nei</t>
  </si>
  <si>
    <t>Dokumentasjon supplerende sikring etter åpning ja/nei</t>
  </si>
  <si>
    <t>Antall løp</t>
  </si>
  <si>
    <t>Total lengde tunnelløp (m)</t>
  </si>
  <si>
    <t>Forrige inspeksjon</t>
  </si>
  <si>
    <t>Andel inspiserbar del av tunnel bak vann- og frostsikring  (%)</t>
  </si>
  <si>
    <t>Andel inspiserbar del av tunnel rett fra tunnelrommet (%)</t>
  </si>
  <si>
    <t>Andel ikke inspiserbar del av tunnel (%)</t>
  </si>
  <si>
    <t>Inspiseres dag (D) eller natt (N)</t>
  </si>
  <si>
    <t>Antall lag ved siste inspeksjon</t>
  </si>
  <si>
    <t>Neste inspeksjon</t>
  </si>
  <si>
    <t>Hel/delvis</t>
  </si>
  <si>
    <t>Egen regi/Avrop (fylles av fagressurs)</t>
  </si>
  <si>
    <t>Rapport sjekket for forsagere ja/nei/i.a.</t>
  </si>
  <si>
    <t>Funn forsagere ja/nei</t>
  </si>
  <si>
    <t>Funn dokumentert fjernet ja/nei/delvis</t>
  </si>
  <si>
    <t>Tiltak utført siden sist hovedinspeksjon</t>
  </si>
  <si>
    <t>Driftskontraktsområde</t>
  </si>
  <si>
    <t>Aspfjordtunnelen</t>
  </si>
  <si>
    <t>E6</t>
  </si>
  <si>
    <t>N1</t>
  </si>
  <si>
    <t>Sørfold</t>
  </si>
  <si>
    <t>nei</t>
  </si>
  <si>
    <t xml:space="preserve">nei </t>
  </si>
  <si>
    <t>N</t>
  </si>
  <si>
    <t>Ja</t>
  </si>
  <si>
    <t>Nei</t>
  </si>
  <si>
    <t>DK Salten,9502 Salten 2020-2025,9551 Nordland 2020-2025,Vegoppmerking Nordland 2021-2023</t>
  </si>
  <si>
    <t>Berrflogtunnelen</t>
  </si>
  <si>
    <t>Bodøtunnelen</t>
  </si>
  <si>
    <t>R80</t>
  </si>
  <si>
    <t>Bodø</t>
  </si>
  <si>
    <t>ja</t>
  </si>
  <si>
    <t>Ikke inspisert</t>
  </si>
  <si>
    <t>-</t>
  </si>
  <si>
    <t>Daudmannviktunnelen</t>
  </si>
  <si>
    <t>Evatunnelen</t>
  </si>
  <si>
    <t>Gyltvikvasstunnelen</t>
  </si>
  <si>
    <t>Kalviktunnelen</t>
  </si>
  <si>
    <t>Kjernfjelltunnelen</t>
  </si>
  <si>
    <t>R77</t>
  </si>
  <si>
    <t>Saltdal</t>
  </si>
  <si>
    <t>i.a.</t>
  </si>
  <si>
    <t>Låkthågtunnelen</t>
  </si>
  <si>
    <t>Megårdtunnelen</t>
  </si>
  <si>
    <t>Tennflogtunnelen</t>
  </si>
  <si>
    <t>Trengseltunnelen</t>
  </si>
  <si>
    <t>Inspeksjoner område N1 2025</t>
  </si>
  <si>
    <t>Breivikhammer</t>
  </si>
  <si>
    <t>Hemnes</t>
  </si>
  <si>
    <t>1814 Helgeland nord 2015-2030,9551 Nordland 2020-2025,DK Helgeland,Vegoppmerking Nordland 2021-2023</t>
  </si>
  <si>
    <t>Dalmovikhalstunnelen</t>
  </si>
  <si>
    <t>Finneidfjordtunnelen</t>
  </si>
  <si>
    <t>Korgfjelltunnelen</t>
  </si>
  <si>
    <t>Kvenflogtunnelen</t>
  </si>
  <si>
    <t>Fauske</t>
  </si>
  <si>
    <t>Langmoåstunnelen</t>
  </si>
  <si>
    <t>Vefsn</t>
  </si>
  <si>
    <t>1815 Helgeland sør 2017-2032,9551 Nordland 2020-2025,DK Helgeland,Vegoppmerking Nordland 2021-2023</t>
  </si>
  <si>
    <t>Mosåsen</t>
  </si>
  <si>
    <t>Nesset</t>
  </si>
  <si>
    <t>Nordmark</t>
  </si>
  <si>
    <t>Pytjehågtunnelen</t>
  </si>
  <si>
    <t>Rabben</t>
  </si>
  <si>
    <t>Røviktunnelen</t>
  </si>
  <si>
    <t>Saksenviktunnelen</t>
  </si>
  <si>
    <t>Saltnestunnelen</t>
  </si>
  <si>
    <t>Setsåshøgdtunnelen</t>
  </si>
  <si>
    <t>Umskardtunnelen</t>
  </si>
  <si>
    <t>E12</t>
  </si>
  <si>
    <t>Rana</t>
  </si>
  <si>
    <t>Åsbergtunnelen</t>
  </si>
  <si>
    <t>Åsnevtunnelen</t>
  </si>
  <si>
    <t>Inspeksjoner område N2 2024</t>
  </si>
  <si>
    <t>Harstadåstunnelen</t>
  </si>
  <si>
    <t>R83</t>
  </si>
  <si>
    <t>N2</t>
  </si>
  <si>
    <t>Harstad</t>
  </si>
  <si>
    <t>1909 HINNØY 2015-2021,DK Midtre Hålogaland,E9552 DV elektro Midtre Hålogaland 2020-2025,9503 Midtre Hålogaland 2021-2026,Vegoppmerking Troms 2021-2023</t>
  </si>
  <si>
    <t>Inspeksjoner område N2 2025</t>
  </si>
  <si>
    <t>Bakkejord</t>
  </si>
  <si>
    <t>E10</t>
  </si>
  <si>
    <t>Narvik</t>
  </si>
  <si>
    <t>1816 Ofoten 2018-2023,DK Midtre Hålogaland,E9552 DV elektro Midtre Hålogaland 2020-2025,Vegoppmerking Nordland 2021-2023,DK 9508 Ofoten 2025-2028,DK 9508 Ofoten 2023-2025</t>
  </si>
  <si>
    <t>Fagernestunnelen</t>
  </si>
  <si>
    <t>Leirviktunnelen</t>
  </si>
  <si>
    <t>Trældalstunnelen</t>
  </si>
  <si>
    <t>Inspeksjoner område N3 2024</t>
  </si>
  <si>
    <t>Honningsvågtunnelen</t>
  </si>
  <si>
    <t>E69</t>
  </si>
  <si>
    <t>N3</t>
  </si>
  <si>
    <t>Nordkapp</t>
  </si>
  <si>
    <t>Det var ikke krav om geologisk sluttrapport i 1999</t>
  </si>
  <si>
    <t>5006 Vest-Finnmark 2018-2023,9506 Vest-Finnmark 2021-2026,Vegoppmerking Finnmark 2021-2023,E9554 Øst-Finnmark 2023-2028</t>
  </si>
  <si>
    <t>Nordkapptunnelen</t>
  </si>
  <si>
    <t>Det var ikke krav om geologisk sluttrapport i 1999 - Rapport etter nedfall i 2014, men ikke dokumentert tiltak</t>
  </si>
  <si>
    <t>Sarnestunnelen</t>
  </si>
  <si>
    <t>Sortviktunnelen</t>
  </si>
  <si>
    <t>Porsanger</t>
  </si>
  <si>
    <t>Det var ikke krav om geologisk sluttrapport i 1989 - Tunnelen er under 500 meter lang (499 m)</t>
  </si>
  <si>
    <t>Vardøtunnelen</t>
  </si>
  <si>
    <t>E75</t>
  </si>
  <si>
    <t>Vardø</t>
  </si>
  <si>
    <t>Det var ikke krav om geologisk sluttrapport i 1983</t>
  </si>
  <si>
    <t>2005 VARANGERHALVØYA 2018-2023,5007 Øst-Finnmark 2018-2023,9507 Øst-Finnmark 2023-2028,Vegoppmerking Finnmark 2021-2023,E9554 Øst-Finnmark 2023-2028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</si>
</sst>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theme="1"/>
      </left>
      <right style="dashed">
        <color theme="0"/>
      </right>
      <top style="thin">
        <color theme="0"/>
      </top>
      <bottom style="medium">
        <color auto="1"/>
      </bottom>
      <diagonal/>
    </border>
    <border>
      <left style="dashed">
        <color theme="0"/>
      </left>
      <right style="dashed">
        <color theme="0"/>
      </right>
      <top style="thin">
        <color theme="0"/>
      </top>
      <bottom style="medium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1"/>
      </bottom>
      <diagonal/>
    </border>
    <border>
      <left style="thin">
        <color theme="0"/>
      </left>
      <right style="medium">
        <color theme="1"/>
      </right>
      <top style="thin">
        <color theme="0"/>
      </top>
      <bottom style="medium">
        <color theme="1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/>
      <right style="dashed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 style="dashed">
        <color theme="1"/>
      </left>
      <right style="dashed">
        <color theme="1"/>
      </right>
      <top style="thin">
        <color theme="1"/>
      </top>
      <bottom style="thin">
        <color theme="1"/>
      </bottom>
      <diagonal/>
    </border>
    <border>
      <left style="dashed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/>
      <right style="dashed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tted">
        <color auto="1"/>
      </left>
      <right/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0" fillId="6" borderId="8" xfId="0" applyFill="1" applyBorder="1"/>
    <xf numFmtId="0" fontId="0" fillId="7" borderId="9" xfId="0" applyFill="1" applyBorder="1" applyAlignment="1">
      <alignment horizontal="left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0" fillId="7" borderId="16" xfId="0" applyFill="1" applyBorder="1" applyAlignment="1">
      <alignment horizontal="center"/>
    </xf>
    <xf numFmtId="0" fontId="0" fillId="7" borderId="17" xfId="0" applyFill="1" applyBorder="1" applyAlignment="1">
      <alignment horizontal="center"/>
    </xf>
    <xf numFmtId="0" fontId="0" fillId="7" borderId="18" xfId="0" applyFill="1" applyBorder="1"/>
    <xf numFmtId="0" fontId="0" fillId="6" borderId="9" xfId="0" applyFill="1" applyBorder="1" applyAlignment="1">
      <alignment horizontal="left"/>
    </xf>
    <xf numFmtId="0" fontId="0" fillId="6" borderId="19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7" borderId="21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0" fillId="7" borderId="12" xfId="0" applyNumberFormat="1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7" borderId="19" xfId="0" applyFill="1" applyBorder="1" applyAlignment="1">
      <alignment horizontal="center"/>
    </xf>
    <xf numFmtId="0" fontId="0" fillId="7" borderId="23" xfId="0" applyFill="1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rete Livik" id="{A7311649-3EDA-44B6-9286-438F0A1E0150}" userId="S::grete.livik@vegvesen.no::95547364-9cf2-4710-9452-7b68d808df41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4" dT="2021-04-28T10:28:27.98" personId="{A7311649-3EDA-44B6-9286-438F0A1E0150}" id="{4A8D92EE-B052-4A1D-BE70-033C3ED242C4}">
    <text>Ingen spesifikk dokumentasjon på utført sikring, men det er beskrevet i geologisk hovedettersyn 2019 at tiltak anbefalt i 2014 er utført. Er bestilt arbeid i 2021 som pågår.</text>
  </threadedComment>
  <threadedComment ref="I5" dT="2021-04-28T10:34:19.39" personId="{A7311649-3EDA-44B6-9286-438F0A1E0150}" id="{DD321AA3-6C02-48C3-B01B-889A4EB26DE0}">
    <text>Pågår arbeid med tiltak etter hovedinspeksjon 2019.</text>
  </threadedComment>
  <threadedComment ref="I6" dT="2021-04-28T10:34:52.78" personId="{A7311649-3EDA-44B6-9286-438F0A1E0150}" id="{B3F710A4-5E8C-421A-9B5C-19BC5476BE33}">
    <text>Ny tunnel - Ikke utført geologisk hovedinspeksjon</text>
  </threadedComment>
  <threadedComment ref="I7" dT="2021-04-28T10:59:07.33" personId="{A7311649-3EDA-44B6-9286-438F0A1E0150}" id="{DDD83B17-7DA7-4964-AB00-4DF70537BBE2}">
    <text xml:space="preserve">Tiltak etter hovedinspeksjon 2019 er bestilt utført i 2021.
</text>
  </threadedComment>
  <threadedComment ref="I10" dT="2021-04-30T05:58:05.24" personId="{A7311649-3EDA-44B6-9286-438F0A1E0150}" id="{FDD8E5C3-ED75-4D3C-ACC7-7B814C46FEF6}">
    <text>Omtalt i hovedettersyn i 2019 hvilke tiltak som er utført fra forrige inspeksjon. Tiltak etter inspeksjon 2019 er bestilt utført i 2021.</text>
  </threadedComment>
  <threadedComment ref="I11" dT="2021-04-28T11:00:02.02" personId="{A7311649-3EDA-44B6-9286-438F0A1E0150}" id="{F6BE9527-B116-4C4F-B6FE-BE7C8DD8F97A}">
    <text>Ny tunnel - Ikke gjennomført geologisk hovedinspeksjon.</text>
  </threadedComment>
  <threadedComment ref="I12" dT="2021-04-30T06:14:03.87" personId="{A7311649-3EDA-44B6-9286-438F0A1E0150}" id="{2C15B176-9D82-4583-9405-59C04184854A}">
    <text>Tiltak etter hovedinspeksjon 2019 pågår i 2021.</text>
  </threadedComment>
  <threadedComment ref="I14" dT="2021-04-30T06:19:08.79" personId="{A7311649-3EDA-44B6-9286-438F0A1E0150}" id="{03F81863-640F-4156-A61A-81099013E9FD}">
    <text>Tiltak etter hovedinspeksjon 2019 er bestilt utført 2021.</text>
  </threadedComment>
  <threadedComment ref="I23" dT="2021-04-28T11:05:50.25" personId="{A7311649-3EDA-44B6-9286-438F0A1E0150}" id="{7D500610-DC69-4A10-9F18-0C1BBC3750D7}">
    <text>Geologiske notat fra TOG-prosjektet. Tiltak fra hovedispeksjon 2020 er bestilt utført 2021.</text>
  </threadedComment>
  <threadedComment ref="I24" dT="2021-04-30T06:08:43.45" personId="{A7311649-3EDA-44B6-9286-438F0A1E0150}" id="{BD969C16-7725-40B3-A88D-F7D3614930C3}">
    <text>Dokumentasjon på strakstiltak etter inspeksjon 2020. Resten av sikringen er bestilt utført 2021.</text>
  </threadedComment>
  <threadedComment ref="I25" dT="2021-04-30T06:12:19.86" personId="{A7311649-3EDA-44B6-9286-438F0A1E0150}" id="{6E2A175A-39EF-430D-8657-B2090F4216B3}">
    <text>Dokumentasjon fra TOG-prosjektet. Tiltak etter geologisk hovedinspeksjon 2020 er bestilt utført 2021.</text>
  </threadedComment>
  <threadedComment ref="I28" dT="2021-04-30T06:15:45.84" personId="{A7311649-3EDA-44B6-9286-438F0A1E0150}" id="{C5278A71-05DC-499D-AFC5-3A4576B92171}">
    <text>Dokumentasjon fra TOG-prosjektet. Tiltak etter hovedinspeksjon 2020 er bestilt utført 2021.</text>
  </threadedComment>
  <threadedComment ref="I32" dT="2021-04-30T06:17:39.33" personId="{A7311649-3EDA-44B6-9286-438F0A1E0150}" id="{AFE264D6-98F4-4F85-A00E-AEA80A39ADAE}">
    <text>Ikke tidligere vært bemerket behov for supplerende tiltak. Tiltak etter hovedinspeksjon 2020 er bestilt utført 2021.</text>
  </threadedComment>
  <threadedComment ref="I33" dT="2021-04-30T06:18:35.44" personId="{A7311649-3EDA-44B6-9286-438F0A1E0150}" id="{B51975C7-5945-4866-8956-1BA724A217A0}">
    <text>Dokumentasjon fra TOG-prosjektet. Tiltak fra hovedinspeksjon 2020 er bestilt utført 2021.</text>
  </threadedComment>
  <threadedComment ref="I36" dT="2021-04-28T10:20:20.19" personId="{A7311649-3EDA-44B6-9286-438F0A1E0150}" id="{3CCF8707-7045-44E8-8BE2-2EBEDB7C1CEB}">
    <text>Ikke registrert behov for supplerende bergsikring på hovedinspeksjoner. Små skader i PE-skum - bestilt utført 2021</text>
  </threadedComment>
  <threadedComment ref="I37" dT="2021-04-28T09:35:52.01" personId="{A7311649-3EDA-44B6-9286-438F0A1E0150}" id="{8203CC0F-FF39-4BD4-A2EB-003AE1BAAEAD}">
    <text>Ny tunnel - ikke utført geologisk hovedinspeksjon</text>
  </threadedComment>
  <threadedComment ref="I38" dT="2021-04-28T09:35:19.26" personId="{A7311649-3EDA-44B6-9286-438F0A1E0150}" id="{8C040355-0D28-431A-9F70-B94248AFA261}">
    <text>Ny tunnel - ikke utført geologisk hovedinspeksjon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1B7F1-2550-4432-8884-D2A052CCE6E7}">
  <dimension ref="A1:Y65"/>
  <sheetViews>
    <sheetView tabSelected="1" workbookViewId="0">
      <selection activeCell="R62" sqref="R62"/>
    </sheetView>
  </sheetViews>
  <sheetFormatPr defaultColWidth="11.42578125" defaultRowHeight="15"/>
  <cols>
    <col min="2" max="2" width="21.5703125" bestFit="1" customWidth="1"/>
  </cols>
  <sheetData>
    <row r="1" spans="1:25" s="35" customFormat="1" ht="23.25">
      <c r="A1" s="35" t="s">
        <v>0</v>
      </c>
    </row>
    <row r="3" spans="1:25" ht="105.75" thickBot="1">
      <c r="A3" s="1" t="s">
        <v>1</v>
      </c>
      <c r="B3" s="1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3" t="s">
        <v>8</v>
      </c>
      <c r="I3" s="4" t="s">
        <v>9</v>
      </c>
      <c r="J3" s="1" t="s">
        <v>10</v>
      </c>
      <c r="K3" s="5" t="s">
        <v>11</v>
      </c>
      <c r="L3" s="6" t="s">
        <v>12</v>
      </c>
      <c r="M3" s="7" t="s">
        <v>13</v>
      </c>
      <c r="N3" s="7" t="s">
        <v>14</v>
      </c>
      <c r="O3" s="7" t="s">
        <v>15</v>
      </c>
      <c r="P3" s="7" t="s">
        <v>16</v>
      </c>
      <c r="Q3" s="7" t="s">
        <v>17</v>
      </c>
      <c r="R3" s="6" t="s">
        <v>18</v>
      </c>
      <c r="S3" s="6" t="s">
        <v>19</v>
      </c>
      <c r="T3" s="8" t="s">
        <v>20</v>
      </c>
      <c r="U3" s="9" t="s">
        <v>21</v>
      </c>
      <c r="V3" s="9" t="s">
        <v>22</v>
      </c>
      <c r="W3" s="9" t="s">
        <v>23</v>
      </c>
      <c r="X3" s="7" t="s">
        <v>24</v>
      </c>
      <c r="Y3" s="10" t="s">
        <v>25</v>
      </c>
    </row>
    <row r="4" spans="1:25">
      <c r="A4">
        <v>89204031</v>
      </c>
      <c r="B4" s="11" t="s">
        <v>26</v>
      </c>
      <c r="C4" s="12" t="s">
        <v>27</v>
      </c>
      <c r="D4" s="13" t="s">
        <v>28</v>
      </c>
      <c r="E4" s="14" t="s">
        <v>29</v>
      </c>
      <c r="F4" s="15">
        <v>1500</v>
      </c>
      <c r="G4" s="16">
        <v>1965</v>
      </c>
      <c r="H4" s="17" t="s">
        <v>30</v>
      </c>
      <c r="I4" s="18" t="s">
        <v>31</v>
      </c>
      <c r="J4" s="16">
        <v>1</v>
      </c>
      <c r="K4" s="16">
        <v>1496</v>
      </c>
      <c r="L4" s="19">
        <v>2019</v>
      </c>
      <c r="M4" s="20">
        <v>0</v>
      </c>
      <c r="N4" s="20">
        <v>90</v>
      </c>
      <c r="O4" s="20">
        <v>10</v>
      </c>
      <c r="P4" s="20" t="s">
        <v>32</v>
      </c>
      <c r="Q4" s="20">
        <v>1</v>
      </c>
      <c r="R4" s="20">
        <v>2024</v>
      </c>
      <c r="S4" s="21"/>
      <c r="T4" s="20"/>
      <c r="U4" s="22" t="s">
        <v>33</v>
      </c>
      <c r="V4" s="23" t="s">
        <v>34</v>
      </c>
      <c r="W4" s="24" t="s">
        <v>34</v>
      </c>
      <c r="X4" s="25"/>
      <c r="Y4" s="26" t="s">
        <v>35</v>
      </c>
    </row>
    <row r="5" spans="1:25">
      <c r="A5">
        <v>89194949</v>
      </c>
      <c r="B5" s="11" t="s">
        <v>36</v>
      </c>
      <c r="C5" s="12" t="s">
        <v>27</v>
      </c>
      <c r="D5" s="13" t="s">
        <v>28</v>
      </c>
      <c r="E5" s="14" t="s">
        <v>29</v>
      </c>
      <c r="F5" s="27">
        <v>1400</v>
      </c>
      <c r="G5" s="16">
        <v>1989</v>
      </c>
      <c r="H5" s="17" t="s">
        <v>30</v>
      </c>
      <c r="I5" s="18" t="s">
        <v>31</v>
      </c>
      <c r="J5" s="16">
        <v>1</v>
      </c>
      <c r="K5" s="16">
        <v>1407</v>
      </c>
      <c r="L5" s="19">
        <v>2019</v>
      </c>
      <c r="M5" s="20">
        <v>0</v>
      </c>
      <c r="N5" s="20">
        <v>90</v>
      </c>
      <c r="O5" s="20">
        <v>10</v>
      </c>
      <c r="P5" s="20" t="s">
        <v>32</v>
      </c>
      <c r="Q5" s="20">
        <v>1</v>
      </c>
      <c r="R5" s="20">
        <v>2024</v>
      </c>
      <c r="S5" s="21"/>
      <c r="T5" s="20"/>
      <c r="U5" s="22" t="s">
        <v>33</v>
      </c>
      <c r="V5" s="23" t="s">
        <v>34</v>
      </c>
      <c r="W5" s="24" t="s">
        <v>34</v>
      </c>
      <c r="X5" s="25"/>
      <c r="Y5" s="26" t="s">
        <v>35</v>
      </c>
    </row>
    <row r="6" spans="1:25">
      <c r="A6">
        <v>775304696</v>
      </c>
      <c r="B6" s="11" t="s">
        <v>37</v>
      </c>
      <c r="C6" s="12" t="s">
        <v>38</v>
      </c>
      <c r="D6" s="13" t="s">
        <v>28</v>
      </c>
      <c r="E6" s="14" t="s">
        <v>39</v>
      </c>
      <c r="F6" s="27">
        <v>2800</v>
      </c>
      <c r="G6" s="16">
        <v>2019</v>
      </c>
      <c r="H6" s="17" t="s">
        <v>40</v>
      </c>
      <c r="I6" s="18" t="s">
        <v>31</v>
      </c>
      <c r="J6" s="16">
        <v>2</v>
      </c>
      <c r="K6" s="16">
        <v>5627</v>
      </c>
      <c r="L6" s="19">
        <v>0</v>
      </c>
      <c r="M6" s="20">
        <v>95</v>
      </c>
      <c r="N6" s="20">
        <v>0</v>
      </c>
      <c r="O6" s="20">
        <v>5</v>
      </c>
      <c r="P6" s="20" t="s">
        <v>32</v>
      </c>
      <c r="Q6" s="20" t="s">
        <v>41</v>
      </c>
      <c r="R6" s="20">
        <v>2024</v>
      </c>
      <c r="S6" s="21"/>
      <c r="T6" s="20"/>
      <c r="U6" s="22" t="s">
        <v>42</v>
      </c>
      <c r="V6" s="23" t="s">
        <v>42</v>
      </c>
      <c r="W6" s="24" t="s">
        <v>42</v>
      </c>
      <c r="X6" s="25"/>
      <c r="Y6" s="26" t="s">
        <v>35</v>
      </c>
    </row>
    <row r="7" spans="1:25">
      <c r="A7">
        <v>89204434</v>
      </c>
      <c r="B7" s="11" t="s">
        <v>43</v>
      </c>
      <c r="C7" s="12" t="s">
        <v>27</v>
      </c>
      <c r="D7" s="13" t="s">
        <v>28</v>
      </c>
      <c r="E7" s="14" t="s">
        <v>29</v>
      </c>
      <c r="F7" s="27">
        <v>820</v>
      </c>
      <c r="G7" s="16">
        <v>1965</v>
      </c>
      <c r="H7" s="17" t="s">
        <v>30</v>
      </c>
      <c r="I7" s="18" t="s">
        <v>31</v>
      </c>
      <c r="J7" s="16">
        <v>1</v>
      </c>
      <c r="K7" s="16">
        <v>822</v>
      </c>
      <c r="L7" s="19">
        <v>2019</v>
      </c>
      <c r="M7" s="20">
        <v>0</v>
      </c>
      <c r="N7" s="20">
        <v>90</v>
      </c>
      <c r="O7" s="20">
        <v>10</v>
      </c>
      <c r="P7" s="20" t="s">
        <v>32</v>
      </c>
      <c r="Q7" s="20">
        <v>1</v>
      </c>
      <c r="R7" s="20">
        <v>2024</v>
      </c>
      <c r="S7" s="21"/>
      <c r="T7" s="20"/>
      <c r="U7" s="22" t="s">
        <v>33</v>
      </c>
      <c r="V7" s="23" t="s">
        <v>34</v>
      </c>
      <c r="W7" s="24" t="s">
        <v>34</v>
      </c>
      <c r="X7" s="25"/>
      <c r="Y7" s="26" t="s">
        <v>35</v>
      </c>
    </row>
    <row r="8" spans="1:25">
      <c r="A8">
        <v>89204024</v>
      </c>
      <c r="B8" s="11" t="s">
        <v>44</v>
      </c>
      <c r="C8" s="12" t="s">
        <v>27</v>
      </c>
      <c r="D8" s="13" t="s">
        <v>28</v>
      </c>
      <c r="E8" s="14" t="s">
        <v>29</v>
      </c>
      <c r="F8" s="27">
        <v>40</v>
      </c>
      <c r="G8" s="16">
        <v>1965</v>
      </c>
      <c r="H8" s="17" t="s">
        <v>30</v>
      </c>
      <c r="I8" s="18"/>
      <c r="J8" s="16">
        <v>1</v>
      </c>
      <c r="K8" s="16">
        <v>39</v>
      </c>
      <c r="L8" s="19">
        <v>2019</v>
      </c>
      <c r="M8" s="20">
        <v>0</v>
      </c>
      <c r="N8" s="20">
        <v>100</v>
      </c>
      <c r="O8" s="20">
        <v>0</v>
      </c>
      <c r="P8" s="20" t="s">
        <v>32</v>
      </c>
      <c r="Q8" s="20">
        <v>1</v>
      </c>
      <c r="R8" s="20">
        <v>2024</v>
      </c>
      <c r="S8" s="21"/>
      <c r="T8" s="20"/>
      <c r="U8" s="22" t="s">
        <v>33</v>
      </c>
      <c r="V8" s="23" t="s">
        <v>34</v>
      </c>
      <c r="W8" s="24" t="s">
        <v>34</v>
      </c>
      <c r="X8" s="25"/>
      <c r="Y8" s="26" t="s">
        <v>35</v>
      </c>
    </row>
    <row r="9" spans="1:25">
      <c r="A9">
        <v>89204264</v>
      </c>
      <c r="B9" s="11" t="s">
        <v>45</v>
      </c>
      <c r="C9" s="12" t="s">
        <v>27</v>
      </c>
      <c r="D9" s="13" t="s">
        <v>28</v>
      </c>
      <c r="E9" s="14" t="s">
        <v>29</v>
      </c>
      <c r="F9" s="27">
        <v>150</v>
      </c>
      <c r="G9" s="16">
        <v>1965</v>
      </c>
      <c r="H9" s="17" t="s">
        <v>30</v>
      </c>
      <c r="I9" s="18"/>
      <c r="J9" s="16">
        <v>1</v>
      </c>
      <c r="K9" s="16">
        <v>154</v>
      </c>
      <c r="L9" s="19">
        <v>2019</v>
      </c>
      <c r="M9" s="20">
        <v>0</v>
      </c>
      <c r="N9" s="20">
        <v>100</v>
      </c>
      <c r="O9" s="20">
        <v>0</v>
      </c>
      <c r="P9" s="20" t="s">
        <v>32</v>
      </c>
      <c r="Q9" s="20">
        <v>1</v>
      </c>
      <c r="R9" s="20">
        <v>2024</v>
      </c>
      <c r="S9" s="21"/>
      <c r="T9" s="20"/>
      <c r="U9" s="22" t="s">
        <v>33</v>
      </c>
      <c r="V9" s="23" t="s">
        <v>34</v>
      </c>
      <c r="W9" s="24" t="s">
        <v>34</v>
      </c>
      <c r="X9" s="25"/>
      <c r="Y9" s="26" t="s">
        <v>35</v>
      </c>
    </row>
    <row r="10" spans="1:25">
      <c r="A10">
        <v>89203612</v>
      </c>
      <c r="B10" s="11" t="s">
        <v>46</v>
      </c>
      <c r="C10" s="12" t="s">
        <v>27</v>
      </c>
      <c r="D10" s="13" t="s">
        <v>28</v>
      </c>
      <c r="E10" s="14" t="s">
        <v>29</v>
      </c>
      <c r="F10" s="27">
        <v>2700</v>
      </c>
      <c r="G10" s="16">
        <v>1965</v>
      </c>
      <c r="H10" s="17" t="s">
        <v>30</v>
      </c>
      <c r="I10" s="18" t="s">
        <v>31</v>
      </c>
      <c r="J10" s="16">
        <v>1</v>
      </c>
      <c r="K10" s="16">
        <v>2729</v>
      </c>
      <c r="L10" s="19">
        <v>2019</v>
      </c>
      <c r="M10" s="20">
        <v>0</v>
      </c>
      <c r="N10" s="20">
        <v>90</v>
      </c>
      <c r="O10" s="20">
        <v>10</v>
      </c>
      <c r="P10" s="20" t="s">
        <v>32</v>
      </c>
      <c r="Q10" s="20">
        <v>1</v>
      </c>
      <c r="R10" s="20">
        <v>2024</v>
      </c>
      <c r="S10" s="21"/>
      <c r="T10" s="20"/>
      <c r="U10" s="22" t="s">
        <v>33</v>
      </c>
      <c r="V10" s="23" t="s">
        <v>34</v>
      </c>
      <c r="W10" s="24" t="s">
        <v>34</v>
      </c>
      <c r="X10" s="25"/>
      <c r="Y10" s="26" t="s">
        <v>35</v>
      </c>
    </row>
    <row r="11" spans="1:25">
      <c r="A11">
        <v>904386795</v>
      </c>
      <c r="B11" s="11" t="s">
        <v>47</v>
      </c>
      <c r="C11" s="12" t="s">
        <v>48</v>
      </c>
      <c r="D11" s="13" t="s">
        <v>28</v>
      </c>
      <c r="E11" s="14" t="s">
        <v>49</v>
      </c>
      <c r="F11" s="27">
        <v>3200</v>
      </c>
      <c r="G11" s="16">
        <v>2019</v>
      </c>
      <c r="H11" s="17" t="s">
        <v>40</v>
      </c>
      <c r="I11" s="18" t="s">
        <v>31</v>
      </c>
      <c r="J11" s="16">
        <v>1</v>
      </c>
      <c r="K11" s="16">
        <v>3249</v>
      </c>
      <c r="L11" s="19">
        <v>0</v>
      </c>
      <c r="M11" s="28">
        <v>0</v>
      </c>
      <c r="N11" s="28">
        <v>10</v>
      </c>
      <c r="O11" s="28">
        <v>90</v>
      </c>
      <c r="P11" s="20" t="s">
        <v>32</v>
      </c>
      <c r="Q11" s="20" t="s">
        <v>41</v>
      </c>
      <c r="R11" s="20">
        <v>2024</v>
      </c>
      <c r="S11" s="21"/>
      <c r="T11" s="20"/>
      <c r="U11" s="22" t="s">
        <v>50</v>
      </c>
      <c r="V11" s="23" t="s">
        <v>50</v>
      </c>
      <c r="W11" s="23" t="s">
        <v>50</v>
      </c>
      <c r="X11" s="25"/>
      <c r="Y11" s="26" t="s">
        <v>35</v>
      </c>
    </row>
    <row r="12" spans="1:25">
      <c r="A12">
        <v>89204301</v>
      </c>
      <c r="B12" s="11" t="s">
        <v>51</v>
      </c>
      <c r="C12" s="12" t="s">
        <v>27</v>
      </c>
      <c r="D12" s="13" t="s">
        <v>28</v>
      </c>
      <c r="E12" s="14" t="s">
        <v>29</v>
      </c>
      <c r="F12" s="27">
        <v>730</v>
      </c>
      <c r="G12" s="16">
        <v>1965</v>
      </c>
      <c r="H12" s="17" t="s">
        <v>30</v>
      </c>
      <c r="I12" s="18" t="s">
        <v>31</v>
      </c>
      <c r="J12" s="16">
        <v>1</v>
      </c>
      <c r="K12" s="16">
        <v>725</v>
      </c>
      <c r="L12" s="19">
        <v>2019</v>
      </c>
      <c r="M12" s="20">
        <v>0</v>
      </c>
      <c r="N12" s="20">
        <v>90</v>
      </c>
      <c r="O12" s="20">
        <v>10</v>
      </c>
      <c r="P12" s="20" t="s">
        <v>32</v>
      </c>
      <c r="Q12" s="20">
        <v>1</v>
      </c>
      <c r="R12" s="20">
        <v>2024</v>
      </c>
      <c r="S12" s="21"/>
      <c r="T12" s="20"/>
      <c r="U12" s="22" t="s">
        <v>33</v>
      </c>
      <c r="V12" s="23" t="s">
        <v>34</v>
      </c>
      <c r="W12" s="24" t="s">
        <v>34</v>
      </c>
      <c r="X12" s="25"/>
      <c r="Y12" s="26" t="s">
        <v>35</v>
      </c>
    </row>
    <row r="13" spans="1:25">
      <c r="A13">
        <v>89204702</v>
      </c>
      <c r="B13" s="11" t="s">
        <v>52</v>
      </c>
      <c r="C13" s="12" t="s">
        <v>27</v>
      </c>
      <c r="D13" s="13" t="s">
        <v>28</v>
      </c>
      <c r="E13" s="14" t="s">
        <v>29</v>
      </c>
      <c r="F13" s="27">
        <v>390</v>
      </c>
      <c r="G13" s="16">
        <v>1965</v>
      </c>
      <c r="H13" s="17" t="s">
        <v>30</v>
      </c>
      <c r="I13" s="18"/>
      <c r="J13" s="16">
        <v>1</v>
      </c>
      <c r="K13" s="16">
        <v>386</v>
      </c>
      <c r="L13" s="19">
        <v>2019</v>
      </c>
      <c r="M13" s="20">
        <v>0</v>
      </c>
      <c r="N13" s="20">
        <v>70</v>
      </c>
      <c r="O13" s="20">
        <v>30</v>
      </c>
      <c r="P13" s="20" t="s">
        <v>32</v>
      </c>
      <c r="Q13" s="20">
        <v>1</v>
      </c>
      <c r="R13" s="20">
        <v>2024</v>
      </c>
      <c r="S13" s="21"/>
      <c r="T13" s="20"/>
      <c r="U13" s="22" t="s">
        <v>33</v>
      </c>
      <c r="V13" s="23" t="s">
        <v>34</v>
      </c>
      <c r="W13" s="24" t="s">
        <v>34</v>
      </c>
      <c r="X13" s="25"/>
      <c r="Y13" s="26" t="s">
        <v>35</v>
      </c>
    </row>
    <row r="14" spans="1:25">
      <c r="A14">
        <v>89204560</v>
      </c>
      <c r="B14" s="11" t="s">
        <v>53</v>
      </c>
      <c r="C14" s="12" t="s">
        <v>27</v>
      </c>
      <c r="D14" s="13" t="s">
        <v>28</v>
      </c>
      <c r="E14" s="14" t="s">
        <v>29</v>
      </c>
      <c r="F14" s="27">
        <v>800</v>
      </c>
      <c r="G14" s="16">
        <v>1965</v>
      </c>
      <c r="H14" s="17" t="s">
        <v>30</v>
      </c>
      <c r="I14" s="18" t="s">
        <v>31</v>
      </c>
      <c r="J14" s="16">
        <v>1</v>
      </c>
      <c r="K14" s="16">
        <v>805</v>
      </c>
      <c r="L14" s="19">
        <v>2019</v>
      </c>
      <c r="M14" s="31">
        <v>0</v>
      </c>
      <c r="N14" s="31">
        <v>95</v>
      </c>
      <c r="O14" s="31">
        <v>5</v>
      </c>
      <c r="P14" s="20" t="s">
        <v>32</v>
      </c>
      <c r="Q14" s="20">
        <v>1</v>
      </c>
      <c r="R14" s="20">
        <v>2024</v>
      </c>
      <c r="S14" s="21"/>
      <c r="T14" s="20"/>
      <c r="U14" s="22" t="s">
        <v>33</v>
      </c>
      <c r="V14" s="23" t="s">
        <v>34</v>
      </c>
      <c r="W14" s="24" t="s">
        <v>34</v>
      </c>
      <c r="X14" s="25"/>
      <c r="Y14" s="26" t="s">
        <v>35</v>
      </c>
    </row>
    <row r="15" spans="1:25">
      <c r="A15">
        <v>89204551</v>
      </c>
      <c r="B15" s="11" t="s">
        <v>54</v>
      </c>
      <c r="C15" s="12" t="s">
        <v>27</v>
      </c>
      <c r="D15" s="13" t="s">
        <v>28</v>
      </c>
      <c r="E15" s="13" t="s">
        <v>29</v>
      </c>
      <c r="F15" s="27">
        <v>30</v>
      </c>
      <c r="G15" s="16">
        <v>1965</v>
      </c>
      <c r="H15" s="17" t="s">
        <v>30</v>
      </c>
      <c r="I15" s="18"/>
      <c r="J15" s="16">
        <v>1</v>
      </c>
      <c r="K15" s="16">
        <v>33</v>
      </c>
      <c r="L15" s="19">
        <v>2019</v>
      </c>
      <c r="M15" s="20">
        <v>0</v>
      </c>
      <c r="N15" s="20">
        <v>100</v>
      </c>
      <c r="O15" s="20">
        <v>0</v>
      </c>
      <c r="P15" s="20" t="s">
        <v>32</v>
      </c>
      <c r="Q15" s="20">
        <v>1</v>
      </c>
      <c r="R15" s="20">
        <v>2024</v>
      </c>
      <c r="S15" s="21"/>
      <c r="T15" s="20"/>
      <c r="U15" s="22" t="s">
        <v>33</v>
      </c>
      <c r="V15" s="23" t="s">
        <v>34</v>
      </c>
      <c r="W15" s="24" t="s">
        <v>34</v>
      </c>
      <c r="X15" s="25"/>
      <c r="Y15" s="26" t="s">
        <v>35</v>
      </c>
    </row>
    <row r="18" spans="1:25" ht="23.25">
      <c r="A18" s="35" t="s">
        <v>55</v>
      </c>
    </row>
    <row r="20" spans="1:25" ht="105.75" thickBot="1">
      <c r="A20" s="1" t="s">
        <v>1</v>
      </c>
      <c r="B20" s="1" t="s">
        <v>2</v>
      </c>
      <c r="C20" s="2" t="s">
        <v>3</v>
      </c>
      <c r="D20" s="2" t="s">
        <v>4</v>
      </c>
      <c r="E20" s="2" t="s">
        <v>5</v>
      </c>
      <c r="F20" s="2" t="s">
        <v>6</v>
      </c>
      <c r="G20" s="2" t="s">
        <v>7</v>
      </c>
      <c r="H20" s="3" t="s">
        <v>8</v>
      </c>
      <c r="I20" s="4" t="s">
        <v>9</v>
      </c>
      <c r="J20" s="1" t="s">
        <v>10</v>
      </c>
      <c r="K20" s="5" t="s">
        <v>11</v>
      </c>
      <c r="L20" s="6" t="s">
        <v>12</v>
      </c>
      <c r="M20" s="7" t="s">
        <v>13</v>
      </c>
      <c r="N20" s="7" t="s">
        <v>14</v>
      </c>
      <c r="O20" s="7" t="s">
        <v>15</v>
      </c>
      <c r="P20" s="7" t="s">
        <v>16</v>
      </c>
      <c r="Q20" s="7" t="s">
        <v>17</v>
      </c>
      <c r="R20" s="6" t="s">
        <v>18</v>
      </c>
      <c r="S20" s="6" t="s">
        <v>19</v>
      </c>
      <c r="T20" s="8" t="s">
        <v>20</v>
      </c>
      <c r="U20" s="9" t="s">
        <v>21</v>
      </c>
      <c r="V20" s="9" t="s">
        <v>22</v>
      </c>
      <c r="W20" s="9" t="s">
        <v>23</v>
      </c>
      <c r="X20" s="7" t="s">
        <v>24</v>
      </c>
      <c r="Y20" s="10" t="s">
        <v>25</v>
      </c>
    </row>
    <row r="21" spans="1:25">
      <c r="A21">
        <v>89191791</v>
      </c>
      <c r="B21" s="11" t="s">
        <v>56</v>
      </c>
      <c r="C21" s="12" t="s">
        <v>27</v>
      </c>
      <c r="D21" s="13" t="s">
        <v>28</v>
      </c>
      <c r="E21" s="14" t="s">
        <v>57</v>
      </c>
      <c r="F21" s="27">
        <v>190</v>
      </c>
      <c r="G21" s="16">
        <v>1996</v>
      </c>
      <c r="H21" s="17" t="s">
        <v>30</v>
      </c>
      <c r="I21" s="18"/>
      <c r="J21" s="16">
        <v>1</v>
      </c>
      <c r="K21" s="16">
        <v>186</v>
      </c>
      <c r="L21" s="19">
        <v>2020</v>
      </c>
      <c r="M21" s="20">
        <v>0</v>
      </c>
      <c r="N21" s="20">
        <v>0</v>
      </c>
      <c r="O21" s="20">
        <v>100</v>
      </c>
      <c r="P21" s="20" t="s">
        <v>32</v>
      </c>
      <c r="Q21" s="20">
        <v>1</v>
      </c>
      <c r="R21" s="20">
        <v>2025</v>
      </c>
      <c r="S21" s="21"/>
      <c r="T21" s="20"/>
      <c r="U21" s="22" t="s">
        <v>33</v>
      </c>
      <c r="V21" s="23" t="s">
        <v>34</v>
      </c>
      <c r="W21" s="24" t="s">
        <v>34</v>
      </c>
      <c r="X21" s="25"/>
      <c r="Y21" s="26" t="s">
        <v>58</v>
      </c>
    </row>
    <row r="22" spans="1:25">
      <c r="A22">
        <v>89193148</v>
      </c>
      <c r="B22" s="11" t="s">
        <v>59</v>
      </c>
      <c r="C22" s="12" t="s">
        <v>27</v>
      </c>
      <c r="D22" s="13" t="s">
        <v>28</v>
      </c>
      <c r="E22" s="14" t="s">
        <v>49</v>
      </c>
      <c r="F22" s="27">
        <v>160</v>
      </c>
      <c r="G22" s="16">
        <v>1991</v>
      </c>
      <c r="H22" s="17" t="s">
        <v>30</v>
      </c>
      <c r="I22" s="18"/>
      <c r="J22" s="16">
        <v>1</v>
      </c>
      <c r="K22" s="16">
        <v>164</v>
      </c>
      <c r="L22" s="19">
        <v>2020</v>
      </c>
      <c r="M22" s="20">
        <v>0</v>
      </c>
      <c r="N22" s="20">
        <v>70</v>
      </c>
      <c r="O22" s="20">
        <v>30</v>
      </c>
      <c r="P22" s="20" t="s">
        <v>32</v>
      </c>
      <c r="Q22" s="20">
        <v>1</v>
      </c>
      <c r="R22" s="20">
        <v>2025</v>
      </c>
      <c r="S22" s="21"/>
      <c r="T22" s="20"/>
      <c r="U22" s="22" t="s">
        <v>33</v>
      </c>
      <c r="V22" s="23" t="s">
        <v>34</v>
      </c>
      <c r="W22" s="24" t="s">
        <v>34</v>
      </c>
      <c r="X22" s="25"/>
      <c r="Y22" s="26" t="s">
        <v>35</v>
      </c>
    </row>
    <row r="23" spans="1:25">
      <c r="A23">
        <v>89191428</v>
      </c>
      <c r="B23" s="11" t="s">
        <v>60</v>
      </c>
      <c r="C23" s="12" t="s">
        <v>27</v>
      </c>
      <c r="D23" s="13" t="s">
        <v>28</v>
      </c>
      <c r="E23" s="14" t="s">
        <v>57</v>
      </c>
      <c r="F23" s="27">
        <v>800</v>
      </c>
      <c r="G23" s="16">
        <v>1996</v>
      </c>
      <c r="H23" s="17" t="s">
        <v>30</v>
      </c>
      <c r="I23" s="18" t="s">
        <v>40</v>
      </c>
      <c r="J23" s="16">
        <v>1</v>
      </c>
      <c r="K23" s="16">
        <v>857</v>
      </c>
      <c r="L23" s="19">
        <v>2020</v>
      </c>
      <c r="M23" s="20">
        <v>0</v>
      </c>
      <c r="N23" s="20">
        <v>30</v>
      </c>
      <c r="O23" s="20">
        <v>70</v>
      </c>
      <c r="P23" s="20" t="s">
        <v>32</v>
      </c>
      <c r="Q23" s="20">
        <v>1</v>
      </c>
      <c r="R23" s="20">
        <v>2025</v>
      </c>
      <c r="S23" s="21"/>
      <c r="T23" s="20"/>
      <c r="U23" s="22" t="s">
        <v>33</v>
      </c>
      <c r="V23" s="23" t="s">
        <v>34</v>
      </c>
      <c r="W23" s="24" t="s">
        <v>34</v>
      </c>
      <c r="X23" s="25"/>
      <c r="Y23" s="26" t="s">
        <v>58</v>
      </c>
    </row>
    <row r="24" spans="1:25">
      <c r="A24">
        <v>89186687</v>
      </c>
      <c r="B24" s="11" t="s">
        <v>61</v>
      </c>
      <c r="C24" s="12" t="s">
        <v>27</v>
      </c>
      <c r="D24" s="13" t="s">
        <v>28</v>
      </c>
      <c r="E24" s="14" t="s">
        <v>57</v>
      </c>
      <c r="F24" s="27">
        <v>8600</v>
      </c>
      <c r="G24" s="16">
        <v>2005</v>
      </c>
      <c r="H24" s="17" t="s">
        <v>30</v>
      </c>
      <c r="I24" s="18" t="s">
        <v>40</v>
      </c>
      <c r="J24" s="16">
        <v>1</v>
      </c>
      <c r="K24" s="16">
        <v>8533</v>
      </c>
      <c r="L24" s="19">
        <v>2020</v>
      </c>
      <c r="M24" s="20">
        <v>0</v>
      </c>
      <c r="N24" s="20">
        <v>60</v>
      </c>
      <c r="O24" s="20">
        <v>40</v>
      </c>
      <c r="P24" s="20" t="s">
        <v>32</v>
      </c>
      <c r="Q24" s="20">
        <v>2</v>
      </c>
      <c r="R24" s="20">
        <v>2025</v>
      </c>
      <c r="S24" s="21"/>
      <c r="T24" s="20"/>
      <c r="U24" s="22" t="s">
        <v>33</v>
      </c>
      <c r="V24" s="23" t="s">
        <v>34</v>
      </c>
      <c r="W24" s="24" t="s">
        <v>34</v>
      </c>
      <c r="X24" s="25"/>
      <c r="Y24" s="26" t="s">
        <v>58</v>
      </c>
    </row>
    <row r="25" spans="1:25">
      <c r="A25">
        <v>89204765</v>
      </c>
      <c r="B25" s="11" t="s">
        <v>62</v>
      </c>
      <c r="C25" s="12" t="s">
        <v>27</v>
      </c>
      <c r="D25" s="13" t="s">
        <v>28</v>
      </c>
      <c r="E25" s="14" t="s">
        <v>63</v>
      </c>
      <c r="F25" s="27">
        <v>1700</v>
      </c>
      <c r="G25" s="16">
        <v>1968</v>
      </c>
      <c r="H25" s="17" t="s">
        <v>30</v>
      </c>
      <c r="I25" s="18" t="s">
        <v>40</v>
      </c>
      <c r="J25" s="16">
        <v>1</v>
      </c>
      <c r="K25" s="16">
        <v>1747</v>
      </c>
      <c r="L25" s="19">
        <v>2020</v>
      </c>
      <c r="M25" s="20">
        <v>0</v>
      </c>
      <c r="N25" s="20">
        <v>80</v>
      </c>
      <c r="O25" s="20">
        <v>20</v>
      </c>
      <c r="P25" s="20" t="s">
        <v>32</v>
      </c>
      <c r="Q25" s="20">
        <v>1</v>
      </c>
      <c r="R25" s="20">
        <v>2025</v>
      </c>
      <c r="S25" s="21"/>
      <c r="T25" s="20"/>
      <c r="U25" s="22" t="s">
        <v>33</v>
      </c>
      <c r="V25" s="23" t="s">
        <v>34</v>
      </c>
      <c r="W25" s="24" t="s">
        <v>34</v>
      </c>
      <c r="X25" s="25"/>
      <c r="Y25" s="26" t="s">
        <v>35</v>
      </c>
    </row>
    <row r="26" spans="1:25">
      <c r="A26">
        <v>1006857124</v>
      </c>
      <c r="B26" s="11" t="s">
        <v>64</v>
      </c>
      <c r="C26" s="12" t="s">
        <v>27</v>
      </c>
      <c r="D26" s="13" t="s">
        <v>28</v>
      </c>
      <c r="E26" s="14" t="s">
        <v>65</v>
      </c>
      <c r="F26" s="27">
        <v>200</v>
      </c>
      <c r="G26" s="16">
        <v>2020</v>
      </c>
      <c r="H26" s="17" t="s">
        <v>40</v>
      </c>
      <c r="I26" s="18"/>
      <c r="J26" s="16">
        <v>1</v>
      </c>
      <c r="K26" s="16">
        <v>228</v>
      </c>
      <c r="L26" s="19">
        <v>0</v>
      </c>
      <c r="M26" s="20">
        <v>0</v>
      </c>
      <c r="N26" s="20">
        <v>0</v>
      </c>
      <c r="O26" s="20">
        <v>100</v>
      </c>
      <c r="P26" s="20" t="s">
        <v>32</v>
      </c>
      <c r="Q26" s="20" t="s">
        <v>41</v>
      </c>
      <c r="R26" s="20">
        <v>2025</v>
      </c>
      <c r="S26" s="21"/>
      <c r="T26" s="20"/>
      <c r="U26" s="22" t="s">
        <v>50</v>
      </c>
      <c r="V26" s="23" t="s">
        <v>50</v>
      </c>
      <c r="W26" s="24" t="s">
        <v>50</v>
      </c>
      <c r="X26" s="25"/>
      <c r="Y26" s="26" t="s">
        <v>66</v>
      </c>
    </row>
    <row r="27" spans="1:25">
      <c r="A27">
        <v>89195141</v>
      </c>
      <c r="B27" s="11" t="s">
        <v>67</v>
      </c>
      <c r="C27" s="12" t="s">
        <v>27</v>
      </c>
      <c r="D27" s="13" t="s">
        <v>28</v>
      </c>
      <c r="E27" s="14" t="s">
        <v>65</v>
      </c>
      <c r="F27" s="27">
        <v>250</v>
      </c>
      <c r="G27" s="16">
        <v>1991</v>
      </c>
      <c r="H27" s="17" t="s">
        <v>30</v>
      </c>
      <c r="I27" s="18"/>
      <c r="J27" s="16">
        <v>1</v>
      </c>
      <c r="K27" s="16">
        <v>253</v>
      </c>
      <c r="L27" s="19">
        <v>2020</v>
      </c>
      <c r="M27" s="20">
        <v>0</v>
      </c>
      <c r="N27" s="20">
        <v>30</v>
      </c>
      <c r="O27" s="20">
        <v>70</v>
      </c>
      <c r="P27" s="20" t="s">
        <v>32</v>
      </c>
      <c r="Q27" s="20">
        <v>1</v>
      </c>
      <c r="R27" s="20">
        <v>2025</v>
      </c>
      <c r="S27" s="21"/>
      <c r="T27" s="20"/>
      <c r="U27" s="22" t="s">
        <v>33</v>
      </c>
      <c r="V27" s="23" t="s">
        <v>34</v>
      </c>
      <c r="W27" s="24" t="s">
        <v>34</v>
      </c>
      <c r="X27" s="25"/>
      <c r="Y27" s="26" t="s">
        <v>66</v>
      </c>
    </row>
    <row r="28" spans="1:25">
      <c r="A28">
        <v>89191281</v>
      </c>
      <c r="B28" s="11" t="s">
        <v>68</v>
      </c>
      <c r="C28" s="12" t="s">
        <v>27</v>
      </c>
      <c r="D28" s="13" t="s">
        <v>28</v>
      </c>
      <c r="E28" s="14" t="s">
        <v>57</v>
      </c>
      <c r="F28" s="27">
        <v>580</v>
      </c>
      <c r="G28" s="16">
        <v>1996</v>
      </c>
      <c r="H28" s="17" t="s">
        <v>30</v>
      </c>
      <c r="I28" s="18" t="s">
        <v>40</v>
      </c>
      <c r="J28" s="16">
        <v>1</v>
      </c>
      <c r="K28" s="16">
        <v>578</v>
      </c>
      <c r="L28" s="19">
        <v>2020</v>
      </c>
      <c r="M28" s="20">
        <v>0</v>
      </c>
      <c r="N28" s="20">
        <v>0</v>
      </c>
      <c r="O28" s="20">
        <v>100</v>
      </c>
      <c r="P28" s="20" t="s">
        <v>32</v>
      </c>
      <c r="Q28" s="20">
        <v>1</v>
      </c>
      <c r="R28" s="20">
        <v>2025</v>
      </c>
      <c r="S28" s="21"/>
      <c r="T28" s="20"/>
      <c r="U28" s="22" t="s">
        <v>33</v>
      </c>
      <c r="V28" s="23" t="s">
        <v>34</v>
      </c>
      <c r="W28" s="24" t="s">
        <v>34</v>
      </c>
      <c r="X28" s="25"/>
      <c r="Y28" s="26" t="s">
        <v>58</v>
      </c>
    </row>
    <row r="29" spans="1:25">
      <c r="A29">
        <v>89191385</v>
      </c>
      <c r="B29" s="11" t="s">
        <v>69</v>
      </c>
      <c r="C29" s="12" t="s">
        <v>27</v>
      </c>
      <c r="D29" s="13" t="s">
        <v>28</v>
      </c>
      <c r="E29" s="14" t="s">
        <v>57</v>
      </c>
      <c r="F29" s="27">
        <v>180</v>
      </c>
      <c r="G29" s="16">
        <v>1996</v>
      </c>
      <c r="H29" s="17" t="s">
        <v>30</v>
      </c>
      <c r="I29" s="18"/>
      <c r="J29" s="16">
        <v>1</v>
      </c>
      <c r="K29" s="16">
        <v>184</v>
      </c>
      <c r="L29" s="19">
        <v>2020</v>
      </c>
      <c r="M29" s="20">
        <v>0</v>
      </c>
      <c r="N29" s="20">
        <v>30</v>
      </c>
      <c r="O29" s="20">
        <v>70</v>
      </c>
      <c r="P29" s="20" t="s">
        <v>32</v>
      </c>
      <c r="Q29" s="20">
        <v>1</v>
      </c>
      <c r="R29" s="20">
        <v>2025</v>
      </c>
      <c r="S29" s="21"/>
      <c r="T29" s="20"/>
      <c r="U29" s="22" t="s">
        <v>33</v>
      </c>
      <c r="V29" s="23" t="s">
        <v>34</v>
      </c>
      <c r="W29" s="23" t="s">
        <v>34</v>
      </c>
      <c r="X29" s="25"/>
      <c r="Y29" s="26" t="s">
        <v>58</v>
      </c>
    </row>
    <row r="30" spans="1:25">
      <c r="A30">
        <v>89191838</v>
      </c>
      <c r="B30" s="11" t="s">
        <v>70</v>
      </c>
      <c r="C30" s="12" t="s">
        <v>27</v>
      </c>
      <c r="D30" s="13" t="s">
        <v>28</v>
      </c>
      <c r="E30" s="14" t="s">
        <v>57</v>
      </c>
      <c r="F30" s="27">
        <v>110</v>
      </c>
      <c r="G30" s="16">
        <v>1996</v>
      </c>
      <c r="H30" s="17" t="s">
        <v>30</v>
      </c>
      <c r="I30" s="18"/>
      <c r="J30" s="16">
        <v>1</v>
      </c>
      <c r="K30" s="16">
        <v>110</v>
      </c>
      <c r="L30" s="19">
        <v>2020</v>
      </c>
      <c r="M30" s="20">
        <v>0</v>
      </c>
      <c r="N30" s="20">
        <v>0</v>
      </c>
      <c r="O30" s="20">
        <v>100</v>
      </c>
      <c r="P30" s="20" t="s">
        <v>32</v>
      </c>
      <c r="Q30" s="20">
        <v>1</v>
      </c>
      <c r="R30" s="20">
        <v>2025</v>
      </c>
      <c r="S30" s="21"/>
      <c r="T30" s="20"/>
      <c r="U30" s="22" t="s">
        <v>33</v>
      </c>
      <c r="V30" s="23" t="s">
        <v>34</v>
      </c>
      <c r="W30" s="24" t="s">
        <v>34</v>
      </c>
      <c r="X30" s="25"/>
      <c r="Y30" s="26" t="s">
        <v>58</v>
      </c>
    </row>
    <row r="31" spans="1:25">
      <c r="A31">
        <v>89188143</v>
      </c>
      <c r="B31" s="11" t="s">
        <v>71</v>
      </c>
      <c r="C31" s="12" t="s">
        <v>27</v>
      </c>
      <c r="D31" s="13" t="s">
        <v>28</v>
      </c>
      <c r="E31" s="14" t="s">
        <v>65</v>
      </c>
      <c r="F31" s="27">
        <v>50</v>
      </c>
      <c r="G31" s="16">
        <v>2005</v>
      </c>
      <c r="H31" s="17" t="s">
        <v>30</v>
      </c>
      <c r="I31" s="18"/>
      <c r="J31" s="16">
        <v>1</v>
      </c>
      <c r="K31" s="16">
        <v>45</v>
      </c>
      <c r="L31" s="19">
        <v>2020</v>
      </c>
      <c r="M31" s="20">
        <v>0</v>
      </c>
      <c r="N31" s="20">
        <v>0</v>
      </c>
      <c r="O31" s="20">
        <v>100</v>
      </c>
      <c r="P31" s="20" t="s">
        <v>32</v>
      </c>
      <c r="Q31" s="20">
        <v>1</v>
      </c>
      <c r="R31" s="19">
        <v>2025</v>
      </c>
      <c r="S31" s="21"/>
      <c r="T31" s="20"/>
      <c r="U31" s="22" t="s">
        <v>33</v>
      </c>
      <c r="V31" s="23" t="s">
        <v>34</v>
      </c>
      <c r="W31" s="24" t="s">
        <v>34</v>
      </c>
      <c r="X31" s="25"/>
      <c r="Y31" s="26" t="s">
        <v>66</v>
      </c>
    </row>
    <row r="32" spans="1:25">
      <c r="A32">
        <v>296994289</v>
      </c>
      <c r="B32" s="11" t="s">
        <v>72</v>
      </c>
      <c r="C32" s="12" t="s">
        <v>38</v>
      </c>
      <c r="D32" s="13" t="s">
        <v>28</v>
      </c>
      <c r="E32" s="14" t="s">
        <v>63</v>
      </c>
      <c r="F32" s="27">
        <v>2100</v>
      </c>
      <c r="G32" s="16">
        <v>2011</v>
      </c>
      <c r="H32" s="17" t="s">
        <v>40</v>
      </c>
      <c r="I32" s="18" t="s">
        <v>31</v>
      </c>
      <c r="J32" s="16">
        <v>1</v>
      </c>
      <c r="K32" s="16">
        <v>2058</v>
      </c>
      <c r="L32" s="19">
        <v>2020</v>
      </c>
      <c r="M32" s="20">
        <v>40</v>
      </c>
      <c r="N32" s="20">
        <v>55</v>
      </c>
      <c r="O32" s="20">
        <v>5</v>
      </c>
      <c r="P32" s="20" t="s">
        <v>32</v>
      </c>
      <c r="Q32" s="20">
        <v>1</v>
      </c>
      <c r="R32" s="20">
        <v>2025</v>
      </c>
      <c r="S32" s="21"/>
      <c r="T32" s="20"/>
      <c r="U32" s="22" t="s">
        <v>33</v>
      </c>
      <c r="V32" s="23" t="s">
        <v>34</v>
      </c>
      <c r="W32" s="24" t="s">
        <v>34</v>
      </c>
      <c r="X32" s="25"/>
      <c r="Y32" s="26" t="s">
        <v>35</v>
      </c>
    </row>
    <row r="33" spans="1:25">
      <c r="A33">
        <v>89193002</v>
      </c>
      <c r="B33" s="11" t="s">
        <v>73</v>
      </c>
      <c r="C33" s="12" t="s">
        <v>27</v>
      </c>
      <c r="D33" s="13" t="s">
        <v>28</v>
      </c>
      <c r="E33" s="14" t="s">
        <v>49</v>
      </c>
      <c r="F33" s="27">
        <v>1100</v>
      </c>
      <c r="G33" s="16">
        <v>1992</v>
      </c>
      <c r="H33" s="17" t="s">
        <v>30</v>
      </c>
      <c r="I33" s="18" t="s">
        <v>40</v>
      </c>
      <c r="J33" s="16">
        <v>1</v>
      </c>
      <c r="K33" s="16">
        <v>1148</v>
      </c>
      <c r="L33" s="19">
        <v>2020</v>
      </c>
      <c r="M33" s="20">
        <v>0</v>
      </c>
      <c r="N33" s="20">
        <v>60</v>
      </c>
      <c r="O33" s="20">
        <v>40</v>
      </c>
      <c r="P33" s="20" t="s">
        <v>32</v>
      </c>
      <c r="Q33" s="20">
        <v>1</v>
      </c>
      <c r="R33" s="19">
        <v>2025</v>
      </c>
      <c r="S33" s="21"/>
      <c r="T33" s="20"/>
      <c r="U33" s="22" t="s">
        <v>33</v>
      </c>
      <c r="V33" s="23" t="s">
        <v>34</v>
      </c>
      <c r="W33" s="24" t="s">
        <v>34</v>
      </c>
      <c r="X33" s="25"/>
      <c r="Y33" s="26" t="s">
        <v>35</v>
      </c>
    </row>
    <row r="34" spans="1:25">
      <c r="A34">
        <v>89193192</v>
      </c>
      <c r="B34" s="11" t="s">
        <v>74</v>
      </c>
      <c r="C34" s="12" t="s">
        <v>27</v>
      </c>
      <c r="D34" s="13" t="s">
        <v>28</v>
      </c>
      <c r="E34" s="14" t="s">
        <v>49</v>
      </c>
      <c r="F34" s="27">
        <v>470</v>
      </c>
      <c r="G34" s="16">
        <v>1991</v>
      </c>
      <c r="H34" s="17" t="s">
        <v>30</v>
      </c>
      <c r="I34" s="18"/>
      <c r="J34" s="16">
        <v>1</v>
      </c>
      <c r="K34" s="16">
        <v>466</v>
      </c>
      <c r="L34" s="19">
        <v>2020</v>
      </c>
      <c r="M34" s="20">
        <v>0</v>
      </c>
      <c r="N34" s="20">
        <v>70</v>
      </c>
      <c r="O34" s="20">
        <v>30</v>
      </c>
      <c r="P34" s="20" t="s">
        <v>32</v>
      </c>
      <c r="Q34" s="20">
        <v>1</v>
      </c>
      <c r="R34" s="20">
        <v>2025</v>
      </c>
      <c r="S34" s="21"/>
      <c r="T34" s="20"/>
      <c r="U34" s="22" t="s">
        <v>33</v>
      </c>
      <c r="V34" s="23" t="s">
        <v>34</v>
      </c>
      <c r="W34" s="24" t="s">
        <v>34</v>
      </c>
      <c r="X34" s="25"/>
      <c r="Y34" s="26" t="s">
        <v>35</v>
      </c>
    </row>
    <row r="35" spans="1:25">
      <c r="A35">
        <v>89205828</v>
      </c>
      <c r="B35" s="11" t="s">
        <v>75</v>
      </c>
      <c r="C35" s="12" t="s">
        <v>27</v>
      </c>
      <c r="D35" s="13" t="s">
        <v>28</v>
      </c>
      <c r="E35" s="14" t="s">
        <v>49</v>
      </c>
      <c r="F35" s="27">
        <v>180</v>
      </c>
      <c r="G35" s="16">
        <v>1968</v>
      </c>
      <c r="H35" s="17" t="s">
        <v>30</v>
      </c>
      <c r="I35" s="18"/>
      <c r="J35" s="16">
        <v>1</v>
      </c>
      <c r="K35" s="16">
        <v>183</v>
      </c>
      <c r="L35" s="19">
        <v>2020</v>
      </c>
      <c r="M35" s="20">
        <v>0</v>
      </c>
      <c r="N35" s="20">
        <v>0</v>
      </c>
      <c r="O35" s="20">
        <v>100</v>
      </c>
      <c r="P35" s="20" t="s">
        <v>32</v>
      </c>
      <c r="Q35" s="20">
        <v>1</v>
      </c>
      <c r="R35" s="20">
        <v>2025</v>
      </c>
      <c r="S35" s="21"/>
      <c r="T35" s="20"/>
      <c r="U35" s="22" t="s">
        <v>33</v>
      </c>
      <c r="V35" s="23" t="s">
        <v>34</v>
      </c>
      <c r="W35" s="23" t="s">
        <v>34</v>
      </c>
      <c r="X35" s="25"/>
      <c r="Y35" s="26" t="s">
        <v>35</v>
      </c>
    </row>
    <row r="36" spans="1:25">
      <c r="A36">
        <v>159620355</v>
      </c>
      <c r="B36" s="11" t="s">
        <v>76</v>
      </c>
      <c r="C36" s="12" t="s">
        <v>77</v>
      </c>
      <c r="D36" s="13" t="s">
        <v>28</v>
      </c>
      <c r="E36" s="14" t="s">
        <v>78</v>
      </c>
      <c r="F36" s="27">
        <v>3700</v>
      </c>
      <c r="G36" s="16">
        <v>2006</v>
      </c>
      <c r="H36" s="17" t="s">
        <v>30</v>
      </c>
      <c r="I36" s="18" t="s">
        <v>31</v>
      </c>
      <c r="J36" s="16">
        <v>1</v>
      </c>
      <c r="K36" s="16">
        <v>3739</v>
      </c>
      <c r="L36" s="19">
        <v>2020</v>
      </c>
      <c r="M36" s="19">
        <v>0</v>
      </c>
      <c r="N36" s="19">
        <v>60</v>
      </c>
      <c r="O36" s="19">
        <v>40</v>
      </c>
      <c r="P36" s="20" t="s">
        <v>32</v>
      </c>
      <c r="Q36" s="20">
        <v>1</v>
      </c>
      <c r="R36" s="20">
        <v>2025</v>
      </c>
      <c r="S36" s="21"/>
      <c r="T36" s="20"/>
      <c r="U36" s="22" t="s">
        <v>33</v>
      </c>
      <c r="V36" s="23" t="s">
        <v>34</v>
      </c>
      <c r="W36" s="24" t="s">
        <v>34</v>
      </c>
      <c r="X36" s="25"/>
      <c r="Y36" s="26" t="s">
        <v>58</v>
      </c>
    </row>
    <row r="37" spans="1:25">
      <c r="A37">
        <v>1006857125</v>
      </c>
      <c r="B37" s="11" t="s">
        <v>79</v>
      </c>
      <c r="C37" s="12" t="s">
        <v>27</v>
      </c>
      <c r="D37" s="13" t="s">
        <v>28</v>
      </c>
      <c r="E37" s="14" t="s">
        <v>65</v>
      </c>
      <c r="F37" s="13">
        <v>700</v>
      </c>
      <c r="G37" s="16">
        <v>2020</v>
      </c>
      <c r="H37" s="17" t="s">
        <v>40</v>
      </c>
      <c r="I37" s="19" t="s">
        <v>31</v>
      </c>
      <c r="J37" s="16">
        <v>1</v>
      </c>
      <c r="K37" s="16">
        <v>696</v>
      </c>
      <c r="L37" s="20">
        <v>0</v>
      </c>
      <c r="M37" s="20">
        <v>0</v>
      </c>
      <c r="N37" s="20">
        <v>0</v>
      </c>
      <c r="O37" s="20">
        <v>100</v>
      </c>
      <c r="P37" s="20" t="s">
        <v>32</v>
      </c>
      <c r="Q37" s="20" t="s">
        <v>41</v>
      </c>
      <c r="R37" s="20">
        <v>2025</v>
      </c>
      <c r="S37" s="21"/>
      <c r="T37" s="20"/>
      <c r="U37" s="20" t="s">
        <v>50</v>
      </c>
      <c r="V37" s="20" t="s">
        <v>50</v>
      </c>
      <c r="W37" s="33" t="s">
        <v>50</v>
      </c>
      <c r="X37" s="25"/>
      <c r="Y37" s="26" t="s">
        <v>66</v>
      </c>
    </row>
    <row r="38" spans="1:25">
      <c r="A38">
        <v>1006857117</v>
      </c>
      <c r="B38" s="11" t="s">
        <v>80</v>
      </c>
      <c r="C38" s="12" t="s">
        <v>27</v>
      </c>
      <c r="D38" s="13" t="s">
        <v>28</v>
      </c>
      <c r="E38" s="14" t="s">
        <v>65</v>
      </c>
      <c r="F38" s="13">
        <v>900</v>
      </c>
      <c r="G38" s="16">
        <v>2020</v>
      </c>
      <c r="H38" s="17" t="s">
        <v>40</v>
      </c>
      <c r="I38" s="18" t="s">
        <v>31</v>
      </c>
      <c r="J38" s="16">
        <v>1</v>
      </c>
      <c r="K38" s="16">
        <v>890</v>
      </c>
      <c r="L38" s="19">
        <v>0</v>
      </c>
      <c r="M38" s="20">
        <v>0</v>
      </c>
      <c r="N38" s="20">
        <v>0</v>
      </c>
      <c r="O38" s="20">
        <v>100</v>
      </c>
      <c r="P38" s="20" t="s">
        <v>32</v>
      </c>
      <c r="Q38" s="20" t="s">
        <v>41</v>
      </c>
      <c r="R38" s="34">
        <v>2025</v>
      </c>
      <c r="S38" s="21"/>
      <c r="T38" s="20"/>
      <c r="U38" s="20" t="s">
        <v>50</v>
      </c>
      <c r="V38" s="32" t="s">
        <v>50</v>
      </c>
      <c r="W38" s="32" t="s">
        <v>50</v>
      </c>
      <c r="X38" s="25"/>
      <c r="Y38" s="26" t="s">
        <v>66</v>
      </c>
    </row>
    <row r="41" spans="1:25" ht="23.25">
      <c r="A41" s="35" t="s">
        <v>81</v>
      </c>
    </row>
    <row r="43" spans="1:25" ht="105.75" thickBot="1">
      <c r="A43" s="1" t="s">
        <v>1</v>
      </c>
      <c r="B43" s="1" t="s">
        <v>2</v>
      </c>
      <c r="C43" s="2" t="s">
        <v>3</v>
      </c>
      <c r="D43" s="2" t="s">
        <v>4</v>
      </c>
      <c r="E43" s="2" t="s">
        <v>5</v>
      </c>
      <c r="F43" s="2" t="s">
        <v>6</v>
      </c>
      <c r="G43" s="2" t="s">
        <v>7</v>
      </c>
      <c r="H43" s="3" t="s">
        <v>8</v>
      </c>
      <c r="I43" s="4" t="s">
        <v>9</v>
      </c>
      <c r="J43" s="1" t="s">
        <v>10</v>
      </c>
      <c r="K43" s="5" t="s">
        <v>11</v>
      </c>
      <c r="L43" s="6" t="s">
        <v>12</v>
      </c>
      <c r="M43" s="7" t="s">
        <v>13</v>
      </c>
      <c r="N43" s="7" t="s">
        <v>14</v>
      </c>
      <c r="O43" s="7" t="s">
        <v>15</v>
      </c>
      <c r="P43" s="7" t="s">
        <v>16</v>
      </c>
      <c r="Q43" s="7" t="s">
        <v>17</v>
      </c>
      <c r="R43" s="6" t="s">
        <v>18</v>
      </c>
      <c r="S43" s="6" t="s">
        <v>19</v>
      </c>
      <c r="T43" s="8" t="s">
        <v>20</v>
      </c>
      <c r="U43" s="9" t="s">
        <v>21</v>
      </c>
      <c r="V43" s="9" t="s">
        <v>22</v>
      </c>
      <c r="W43" s="9" t="s">
        <v>23</v>
      </c>
      <c r="X43" s="7" t="s">
        <v>24</v>
      </c>
      <c r="Y43" s="10" t="s">
        <v>25</v>
      </c>
    </row>
    <row r="44" spans="1:25">
      <c r="A44">
        <v>749389192</v>
      </c>
      <c r="B44" s="11" t="s">
        <v>82</v>
      </c>
      <c r="C44" s="12" t="s">
        <v>83</v>
      </c>
      <c r="D44" s="13" t="s">
        <v>84</v>
      </c>
      <c r="E44" s="14" t="s">
        <v>85</v>
      </c>
      <c r="F44" s="27">
        <v>1400</v>
      </c>
      <c r="G44" s="16">
        <v>2020</v>
      </c>
      <c r="H44" s="17" t="s">
        <v>40</v>
      </c>
      <c r="I44" s="18" t="s">
        <v>42</v>
      </c>
      <c r="J44" s="16">
        <v>1</v>
      </c>
      <c r="K44" s="16">
        <v>1400</v>
      </c>
      <c r="L44" s="19" t="s">
        <v>42</v>
      </c>
      <c r="M44" s="20">
        <v>100</v>
      </c>
      <c r="N44" s="20">
        <v>0</v>
      </c>
      <c r="O44" s="20">
        <v>0</v>
      </c>
      <c r="P44" s="20" t="s">
        <v>32</v>
      </c>
      <c r="Q44" s="20" t="s">
        <v>41</v>
      </c>
      <c r="R44" s="20">
        <v>2024</v>
      </c>
      <c r="S44" s="21"/>
      <c r="T44" s="20"/>
      <c r="U44" s="22"/>
      <c r="V44" s="23"/>
      <c r="W44" s="24"/>
      <c r="X44" s="25"/>
      <c r="Y44" s="26" t="s">
        <v>86</v>
      </c>
    </row>
    <row r="46" spans="1:25" ht="23.25">
      <c r="A46" s="35" t="s">
        <v>87</v>
      </c>
    </row>
    <row r="48" spans="1:25" ht="105.75" thickBot="1">
      <c r="A48" s="1" t="s">
        <v>1</v>
      </c>
      <c r="B48" s="1" t="s">
        <v>2</v>
      </c>
      <c r="C48" s="2" t="s">
        <v>3</v>
      </c>
      <c r="D48" s="2" t="s">
        <v>4</v>
      </c>
      <c r="E48" s="2" t="s">
        <v>5</v>
      </c>
      <c r="F48" s="2" t="s">
        <v>6</v>
      </c>
      <c r="G48" s="2" t="s">
        <v>7</v>
      </c>
      <c r="H48" s="3" t="s">
        <v>8</v>
      </c>
      <c r="I48" s="4" t="s">
        <v>9</v>
      </c>
      <c r="J48" s="1" t="s">
        <v>10</v>
      </c>
      <c r="K48" s="5" t="s">
        <v>11</v>
      </c>
      <c r="L48" s="6" t="s">
        <v>12</v>
      </c>
      <c r="M48" s="7" t="s">
        <v>13</v>
      </c>
      <c r="N48" s="7" t="s">
        <v>14</v>
      </c>
      <c r="O48" s="7" t="s">
        <v>15</v>
      </c>
      <c r="P48" s="7" t="s">
        <v>16</v>
      </c>
      <c r="Q48" s="7" t="s">
        <v>17</v>
      </c>
      <c r="R48" s="6" t="s">
        <v>18</v>
      </c>
      <c r="S48" s="6" t="s">
        <v>19</v>
      </c>
      <c r="T48" s="8" t="s">
        <v>20</v>
      </c>
      <c r="U48" s="9" t="s">
        <v>21</v>
      </c>
      <c r="V48" s="9" t="s">
        <v>22</v>
      </c>
      <c r="W48" s="9" t="s">
        <v>23</v>
      </c>
      <c r="X48" s="7" t="s">
        <v>24</v>
      </c>
      <c r="Y48" s="10" t="s">
        <v>25</v>
      </c>
    </row>
    <row r="49" spans="1:25">
      <c r="A49">
        <v>89192616</v>
      </c>
      <c r="B49" s="11" t="s">
        <v>88</v>
      </c>
      <c r="C49" s="12" t="s">
        <v>89</v>
      </c>
      <c r="D49" s="13" t="s">
        <v>84</v>
      </c>
      <c r="E49" s="14" t="s">
        <v>90</v>
      </c>
      <c r="F49" s="15">
        <v>310</v>
      </c>
      <c r="G49" s="16">
        <v>1995</v>
      </c>
      <c r="H49" s="17"/>
      <c r="I49" s="18"/>
      <c r="J49" s="16">
        <v>1</v>
      </c>
      <c r="K49" s="16">
        <v>314</v>
      </c>
      <c r="L49" s="19">
        <v>2020</v>
      </c>
      <c r="M49" s="20">
        <v>0</v>
      </c>
      <c r="N49" s="20">
        <v>70</v>
      </c>
      <c r="O49" s="20">
        <v>30</v>
      </c>
      <c r="P49" s="20" t="s">
        <v>32</v>
      </c>
      <c r="Q49" s="20">
        <v>1</v>
      </c>
      <c r="R49" s="20">
        <v>2025</v>
      </c>
      <c r="S49" s="21"/>
      <c r="T49" s="20"/>
      <c r="U49" s="22"/>
      <c r="V49" s="23"/>
      <c r="W49" s="24"/>
      <c r="X49" s="25"/>
      <c r="Y49" s="26" t="s">
        <v>91</v>
      </c>
    </row>
    <row r="50" spans="1:25">
      <c r="A50">
        <v>89188146</v>
      </c>
      <c r="B50" s="11" t="s">
        <v>92</v>
      </c>
      <c r="C50" s="12" t="s">
        <v>27</v>
      </c>
      <c r="D50" s="13" t="s">
        <v>84</v>
      </c>
      <c r="E50" s="14" t="s">
        <v>90</v>
      </c>
      <c r="F50" s="27">
        <v>2100</v>
      </c>
      <c r="G50" s="16">
        <v>2003</v>
      </c>
      <c r="H50" s="17" t="s">
        <v>30</v>
      </c>
      <c r="I50" s="18" t="s">
        <v>40</v>
      </c>
      <c r="J50" s="16">
        <v>1</v>
      </c>
      <c r="K50" s="16">
        <v>2069</v>
      </c>
      <c r="L50" s="19">
        <v>2020</v>
      </c>
      <c r="M50" s="28">
        <v>0</v>
      </c>
      <c r="N50" s="28">
        <v>70</v>
      </c>
      <c r="O50" s="28">
        <v>30</v>
      </c>
      <c r="P50" s="28" t="s">
        <v>32</v>
      </c>
      <c r="Q50" s="28">
        <v>1</v>
      </c>
      <c r="R50" s="29">
        <v>2025</v>
      </c>
      <c r="S50" s="21"/>
      <c r="T50" s="28"/>
      <c r="U50" s="22"/>
      <c r="V50" s="23"/>
      <c r="W50" s="24"/>
      <c r="X50" s="25"/>
      <c r="Y50" s="26" t="s">
        <v>91</v>
      </c>
    </row>
    <row r="51" spans="1:25">
      <c r="A51">
        <v>89202265</v>
      </c>
      <c r="B51" s="11" t="s">
        <v>93</v>
      </c>
      <c r="C51" s="12" t="s">
        <v>89</v>
      </c>
      <c r="D51" s="13" t="s">
        <v>84</v>
      </c>
      <c r="E51" s="14" t="s">
        <v>90</v>
      </c>
      <c r="F51" s="27">
        <v>550</v>
      </c>
      <c r="G51" s="16">
        <v>1964</v>
      </c>
      <c r="H51" s="17" t="s">
        <v>30</v>
      </c>
      <c r="I51" s="18" t="s">
        <v>30</v>
      </c>
      <c r="J51" s="16">
        <v>1</v>
      </c>
      <c r="K51" s="16">
        <v>549</v>
      </c>
      <c r="L51" s="19">
        <v>2020</v>
      </c>
      <c r="M51" s="20">
        <v>0</v>
      </c>
      <c r="N51" s="20">
        <v>90</v>
      </c>
      <c r="O51" s="20">
        <v>10</v>
      </c>
      <c r="P51" s="20" t="s">
        <v>32</v>
      </c>
      <c r="Q51" s="20">
        <v>1</v>
      </c>
      <c r="R51" s="20">
        <v>2025</v>
      </c>
      <c r="S51" s="21"/>
      <c r="T51" s="20"/>
      <c r="U51" s="22"/>
      <c r="V51" s="23"/>
      <c r="W51" s="24"/>
      <c r="X51" s="25"/>
      <c r="Y51" s="26" t="s">
        <v>91</v>
      </c>
    </row>
    <row r="52" spans="1:25">
      <c r="A52">
        <v>628750293</v>
      </c>
      <c r="B52" s="11" t="s">
        <v>94</v>
      </c>
      <c r="C52" s="12" t="s">
        <v>89</v>
      </c>
      <c r="D52" s="13" t="s">
        <v>84</v>
      </c>
      <c r="E52" s="14" t="s">
        <v>90</v>
      </c>
      <c r="F52" s="27">
        <v>1100</v>
      </c>
      <c r="G52" s="16">
        <v>2015</v>
      </c>
      <c r="H52" s="17" t="s">
        <v>40</v>
      </c>
      <c r="I52" s="18" t="s">
        <v>42</v>
      </c>
      <c r="J52" s="16">
        <v>1</v>
      </c>
      <c r="K52" s="16">
        <v>1100</v>
      </c>
      <c r="L52" s="19">
        <v>2020</v>
      </c>
      <c r="M52" s="20">
        <v>0</v>
      </c>
      <c r="N52" s="20">
        <v>0</v>
      </c>
      <c r="O52" s="20">
        <v>100</v>
      </c>
      <c r="P52" s="20" t="s">
        <v>32</v>
      </c>
      <c r="Q52" s="20">
        <v>1</v>
      </c>
      <c r="R52" s="20">
        <v>2025</v>
      </c>
      <c r="S52" s="21"/>
      <c r="T52" s="20"/>
      <c r="U52" s="22"/>
      <c r="V52" s="23"/>
      <c r="W52" s="24"/>
      <c r="X52" s="25"/>
      <c r="Y52" s="26" t="s">
        <v>91</v>
      </c>
    </row>
    <row r="55" spans="1:25" ht="23.25">
      <c r="A55" s="35" t="s">
        <v>95</v>
      </c>
    </row>
    <row r="57" spans="1:25" ht="105.75" thickBot="1">
      <c r="A57" s="1" t="s">
        <v>1</v>
      </c>
      <c r="B57" s="1" t="s">
        <v>2</v>
      </c>
      <c r="C57" s="2" t="s">
        <v>3</v>
      </c>
      <c r="D57" s="2" t="s">
        <v>4</v>
      </c>
      <c r="E57" s="2" t="s">
        <v>5</v>
      </c>
      <c r="F57" s="2" t="s">
        <v>6</v>
      </c>
      <c r="G57" s="2" t="s">
        <v>7</v>
      </c>
      <c r="H57" s="3" t="s">
        <v>8</v>
      </c>
      <c r="I57" s="4" t="s">
        <v>9</v>
      </c>
      <c r="J57" s="1" t="s">
        <v>10</v>
      </c>
      <c r="K57" s="5" t="s">
        <v>11</v>
      </c>
      <c r="L57" s="6" t="s">
        <v>12</v>
      </c>
      <c r="M57" s="7" t="s">
        <v>13</v>
      </c>
      <c r="N57" s="7" t="s">
        <v>14</v>
      </c>
      <c r="O57" s="7" t="s">
        <v>15</v>
      </c>
      <c r="P57" s="7" t="s">
        <v>16</v>
      </c>
      <c r="Q57" s="7" t="s">
        <v>17</v>
      </c>
      <c r="R57" s="6" t="s">
        <v>18</v>
      </c>
      <c r="S57" s="6" t="s">
        <v>19</v>
      </c>
      <c r="T57" s="8" t="s">
        <v>20</v>
      </c>
      <c r="U57" s="9" t="s">
        <v>21</v>
      </c>
      <c r="V57" s="9" t="s">
        <v>22</v>
      </c>
      <c r="W57" s="9" t="s">
        <v>23</v>
      </c>
      <c r="X57" s="7" t="s">
        <v>24</v>
      </c>
      <c r="Y57" s="10" t="s">
        <v>25</v>
      </c>
    </row>
    <row r="58" spans="1:25">
      <c r="A58">
        <v>92692981</v>
      </c>
      <c r="B58" s="11" t="s">
        <v>96</v>
      </c>
      <c r="C58" s="12" t="s">
        <v>97</v>
      </c>
      <c r="D58" s="13" t="s">
        <v>98</v>
      </c>
      <c r="E58" s="14" t="s">
        <v>99</v>
      </c>
      <c r="F58" s="27">
        <v>4400</v>
      </c>
      <c r="G58" s="16">
        <v>1999</v>
      </c>
      <c r="H58" s="17" t="s">
        <v>30</v>
      </c>
      <c r="I58" s="18" t="s">
        <v>30</v>
      </c>
      <c r="J58" s="16">
        <v>1</v>
      </c>
      <c r="K58" s="16">
        <v>4440</v>
      </c>
      <c r="L58" s="19">
        <v>2019</v>
      </c>
      <c r="M58" s="29">
        <v>0</v>
      </c>
      <c r="N58" s="29">
        <v>80</v>
      </c>
      <c r="O58" s="29">
        <v>20</v>
      </c>
      <c r="P58" s="29" t="s">
        <v>32</v>
      </c>
      <c r="Q58" s="29">
        <v>2</v>
      </c>
      <c r="R58" s="20">
        <v>2024</v>
      </c>
      <c r="S58" s="21"/>
      <c r="T58" s="29"/>
      <c r="U58" s="22"/>
      <c r="V58" s="23"/>
      <c r="W58" s="30"/>
      <c r="X58" s="25" t="s">
        <v>100</v>
      </c>
      <c r="Y58" s="26" t="s">
        <v>101</v>
      </c>
    </row>
    <row r="59" spans="1:25">
      <c r="A59">
        <v>92694059</v>
      </c>
      <c r="B59" s="11" t="s">
        <v>102</v>
      </c>
      <c r="C59" s="12" t="s">
        <v>97</v>
      </c>
      <c r="D59" s="13" t="s">
        <v>98</v>
      </c>
      <c r="E59" s="14" t="s">
        <v>99</v>
      </c>
      <c r="F59" s="27">
        <v>6900</v>
      </c>
      <c r="G59" s="16">
        <v>1999</v>
      </c>
      <c r="H59" s="17" t="s">
        <v>30</v>
      </c>
      <c r="I59" s="18" t="s">
        <v>40</v>
      </c>
      <c r="J59" s="16">
        <v>1</v>
      </c>
      <c r="K59" s="16">
        <v>6870</v>
      </c>
      <c r="L59" s="19">
        <v>2019</v>
      </c>
      <c r="M59" s="20">
        <v>0</v>
      </c>
      <c r="N59" s="20">
        <v>90</v>
      </c>
      <c r="O59" s="20">
        <v>10</v>
      </c>
      <c r="P59" s="20" t="s">
        <v>32</v>
      </c>
      <c r="Q59" s="20">
        <v>1</v>
      </c>
      <c r="R59" s="20">
        <v>2024</v>
      </c>
      <c r="S59" s="21"/>
      <c r="T59" s="20"/>
      <c r="U59" s="22"/>
      <c r="V59" s="23"/>
      <c r="W59" s="24"/>
      <c r="X59" s="25" t="s">
        <v>103</v>
      </c>
      <c r="Y59" s="26" t="s">
        <v>101</v>
      </c>
    </row>
    <row r="60" spans="1:25">
      <c r="A60">
        <v>92692978</v>
      </c>
      <c r="B60" s="11" t="s">
        <v>104</v>
      </c>
      <c r="C60" s="12" t="s">
        <v>97</v>
      </c>
      <c r="D60" s="13" t="s">
        <v>98</v>
      </c>
      <c r="E60" s="14" t="s">
        <v>99</v>
      </c>
      <c r="F60" s="27">
        <v>200</v>
      </c>
      <c r="G60" s="16">
        <v>1999</v>
      </c>
      <c r="H60" s="17"/>
      <c r="I60" s="18" t="s">
        <v>30</v>
      </c>
      <c r="J60" s="16">
        <v>1</v>
      </c>
      <c r="K60" s="16">
        <v>203</v>
      </c>
      <c r="L60" s="19">
        <v>2019</v>
      </c>
      <c r="M60" s="29">
        <v>0</v>
      </c>
      <c r="N60" s="29">
        <v>0</v>
      </c>
      <c r="O60" s="29">
        <v>100</v>
      </c>
      <c r="P60" s="20" t="s">
        <v>32</v>
      </c>
      <c r="Q60" s="20">
        <v>1</v>
      </c>
      <c r="R60" s="20">
        <v>2024</v>
      </c>
      <c r="S60" s="21"/>
      <c r="T60" s="20"/>
      <c r="U60" s="22"/>
      <c r="V60" s="23"/>
      <c r="W60" s="24"/>
      <c r="X60" s="25"/>
      <c r="Y60" s="26" t="s">
        <v>101</v>
      </c>
    </row>
    <row r="61" spans="1:25">
      <c r="A61">
        <v>92695672</v>
      </c>
      <c r="B61" s="11" t="s">
        <v>105</v>
      </c>
      <c r="C61" s="12" t="s">
        <v>97</v>
      </c>
      <c r="D61" s="13" t="s">
        <v>98</v>
      </c>
      <c r="E61" s="14" t="s">
        <v>106</v>
      </c>
      <c r="F61" s="27">
        <v>490</v>
      </c>
      <c r="G61" s="16">
        <v>1989</v>
      </c>
      <c r="H61" s="17" t="s">
        <v>30</v>
      </c>
      <c r="I61" s="18" t="s">
        <v>30</v>
      </c>
      <c r="J61" s="16">
        <v>1</v>
      </c>
      <c r="K61" s="16">
        <v>492</v>
      </c>
      <c r="L61" s="19">
        <v>2019</v>
      </c>
      <c r="M61" s="20">
        <v>0</v>
      </c>
      <c r="N61" s="20">
        <v>20</v>
      </c>
      <c r="O61" s="20">
        <v>80</v>
      </c>
      <c r="P61" s="20" t="s">
        <v>32</v>
      </c>
      <c r="Q61" s="20">
        <v>1</v>
      </c>
      <c r="R61" s="20">
        <v>2024</v>
      </c>
      <c r="S61" s="21"/>
      <c r="T61" s="20"/>
      <c r="U61" s="22"/>
      <c r="V61" s="23"/>
      <c r="W61" s="24"/>
      <c r="X61" s="25" t="s">
        <v>107</v>
      </c>
      <c r="Y61" s="26" t="s">
        <v>101</v>
      </c>
    </row>
    <row r="62" spans="1:25">
      <c r="A62">
        <v>92696276</v>
      </c>
      <c r="B62" s="11" t="s">
        <v>108</v>
      </c>
      <c r="C62" s="12" t="s">
        <v>109</v>
      </c>
      <c r="D62" s="13" t="s">
        <v>98</v>
      </c>
      <c r="E62" s="14" t="s">
        <v>110</v>
      </c>
      <c r="F62" s="27">
        <v>2900</v>
      </c>
      <c r="G62" s="16">
        <v>1983</v>
      </c>
      <c r="H62" s="17" t="s">
        <v>30</v>
      </c>
      <c r="I62" s="18" t="s">
        <v>30</v>
      </c>
      <c r="J62" s="16">
        <v>1</v>
      </c>
      <c r="K62" s="16">
        <v>2895</v>
      </c>
      <c r="L62" s="19">
        <v>2019</v>
      </c>
      <c r="M62" s="20">
        <v>30</v>
      </c>
      <c r="N62" s="20">
        <v>30</v>
      </c>
      <c r="O62" s="20">
        <v>70</v>
      </c>
      <c r="P62" s="29" t="s">
        <v>32</v>
      </c>
      <c r="Q62" s="29">
        <v>1</v>
      </c>
      <c r="R62" s="20">
        <v>2024</v>
      </c>
      <c r="S62" s="21"/>
      <c r="T62" s="29"/>
      <c r="U62" s="22"/>
      <c r="V62" s="23"/>
      <c r="W62" s="24"/>
      <c r="X62" s="25" t="s">
        <v>111</v>
      </c>
      <c r="Y62" s="26" t="s">
        <v>112</v>
      </c>
    </row>
    <row r="65" spans="1:1" ht="23.25">
      <c r="A65" s="35"/>
    </row>
  </sheetData>
  <conditionalFormatting sqref="A37:A38">
    <cfRule type="duplicateValues" dxfId="0" priority="1"/>
  </conditionalFormatting>
  <pageMargins left="0.7" right="0.7" top="0.75" bottom="0.75" header="0.3" footer="0.3"/>
  <pageSetup paperSize="9" orientation="portrait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eae3e8e-208c-4b8a-be05-3e30f474ae01">
      <Value>4</Value>
    </TaxCatchAll>
    <f74d752173c041e18d373851a76bda50 xmlns="2ea8c5fb-98f4-4969-804e-1d8a4ac788cd">
      <Terms xmlns="http://schemas.microsoft.com/office/infopath/2007/PartnerControls"/>
    </f74d752173c041e18d373851a76bda50>
    <StatusJournalForing xmlns="http://schemas.microsoft.com/sharepoint/v3" xsi:nil="true"/>
    <lcf76f155ced4ddcb4097134ff3c332f xmlns="5ea4aa5a-1546-4fc7-9a13-67447fd35aad">
      <Terms xmlns="http://schemas.microsoft.com/office/infopath/2007/PartnerControls"/>
    </lcf76f155ced4ddcb4097134ff3c332f>
    <SakMime360 xmlns="2ea8c5fb-98f4-4969-804e-1d8a4ac788c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F2DECC062B1643B94C7D1A2EDA1541" ma:contentTypeVersion="20" ma:contentTypeDescription="Create a new document." ma:contentTypeScope="" ma:versionID="def3e080d31c23d89808015e32e8c679">
  <xsd:schema xmlns:xsd="http://www.w3.org/2001/XMLSchema" xmlns:xs="http://www.w3.org/2001/XMLSchema" xmlns:p="http://schemas.microsoft.com/office/2006/metadata/properties" xmlns:ns1="http://schemas.microsoft.com/sharepoint/v3" xmlns:ns2="2ea8c5fb-98f4-4969-804e-1d8a4ac788cd" xmlns:ns3="beae3e8e-208c-4b8a-be05-3e30f474ae01" xmlns:ns4="5ea4aa5a-1546-4fc7-9a13-67447fd35aad" targetNamespace="http://schemas.microsoft.com/office/2006/metadata/properties" ma:root="true" ma:fieldsID="be660a78cd2504b295b8c859a6a482c1" ns1:_="" ns2:_="" ns3:_="" ns4:_="">
    <xsd:import namespace="http://schemas.microsoft.com/sharepoint/v3"/>
    <xsd:import namespace="2ea8c5fb-98f4-4969-804e-1d8a4ac788cd"/>
    <xsd:import namespace="beae3e8e-208c-4b8a-be05-3e30f474ae01"/>
    <xsd:import namespace="5ea4aa5a-1546-4fc7-9a13-67447fd35aad"/>
    <xsd:element name="properties">
      <xsd:complexType>
        <xsd:sequence>
          <xsd:element name="documentManagement">
            <xsd:complexType>
              <xsd:all>
                <xsd:element ref="ns2:f74d752173c041e18d373851a76bda50" minOccurs="0"/>
                <xsd:element ref="ns3:TaxCatchAll" minOccurs="0"/>
                <xsd:element ref="ns2:SakMime360" minOccurs="0"/>
                <xsd:element ref="ns1:StatusJournalForing" minOccurs="0"/>
                <xsd:element ref="ns4:MediaServiceMetadata" minOccurs="0"/>
                <xsd:element ref="ns4:MediaServiceFastMetadata" minOccurs="0"/>
                <xsd:element ref="ns2:SharedWithUsers" minOccurs="0"/>
                <xsd:element ref="ns2:SharedWithDetails" minOccurs="0"/>
                <xsd:element ref="ns4:MediaServiceObjectDetectorVersions" minOccurs="0"/>
                <xsd:element ref="ns4:lcf76f155ced4ddcb4097134ff3c332f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  <xsd:element ref="ns4:MediaLengthInSeconds" minOccurs="0"/>
                <xsd:element ref="ns4:MediaServiceLocation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StatusJournalForing" ma:index="12" nillable="true" ma:displayName="Status journalføring" ma:description="Status journalføring" ma:internalName="Status_x0020_journalf_x00f8_ring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a8c5fb-98f4-4969-804e-1d8a4ac788cd" elementFormDefault="qualified">
    <xsd:import namespace="http://schemas.microsoft.com/office/2006/documentManagement/types"/>
    <xsd:import namespace="http://schemas.microsoft.com/office/infopath/2007/PartnerControls"/>
    <xsd:element name="f74d752173c041e18d373851a76bda50" ma:index="9" nillable="true" ma:taxonomy="true" ma:internalName="f74d752173c041e18d373851a76bda50" ma:taxonomyFieldName="Dokumentkategori" ma:displayName="Dokumentkategori" ma:fieldId="{f74d7521-73c0-41e1-8d37-3851a76bda50}" ma:sspId="4c297bfe-2ddf-49c0-b48d-5e3f9de3295d" ma:termSetId="7826d844-4161-4c12-928f-b5e0cb35da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akMime360" ma:index="11" nillable="true" ma:displayName="Sak Mime 360" ma:description="Sak Mime 360" ma:internalName="Sak_x0020_Mime_x0020_360">
      <xsd:simpleType>
        <xsd:restriction base="dms:Text"/>
      </xsd:simple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6d169b67-e84d-43c9-8aff-a91066d49197}" ma:internalName="TaxCatchAll" ma:showField="CatchAllData" ma:web="2ea8c5fb-98f4-4969-804e-1d8a4ac788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a4aa5a-1546-4fc7-9a13-67447fd35a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DF327B-DDAE-4CFC-A669-C40DDBDDE5DA}"/>
</file>

<file path=customXml/itemProps2.xml><?xml version="1.0" encoding="utf-8"?>
<ds:datastoreItem xmlns:ds="http://schemas.openxmlformats.org/officeDocument/2006/customXml" ds:itemID="{E42D92A9-F426-42E4-8DEB-945FF8B59A4A}"/>
</file>

<file path=customXml/itemProps3.xml><?xml version="1.0" encoding="utf-8"?>
<ds:datastoreItem xmlns:ds="http://schemas.openxmlformats.org/officeDocument/2006/customXml" ds:itemID="{BE04B4D5-8ECA-4466-841F-93261D1571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Statens vegvesen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Grete Livik</dc:creator>
  <cp:keywords/>
  <dc:description/>
  <cp:lastModifiedBy>Per Egil Iversen</cp:lastModifiedBy>
  <cp:revision/>
  <dcterms:created xsi:type="dcterms:W3CDTF">2023-10-31T07:24:39Z</dcterms:created>
  <dcterms:modified xsi:type="dcterms:W3CDTF">2023-10-31T12:03:23Z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6eae731-f11e-4017-952e-3dce43580afc_Enabled">
    <vt:lpwstr>true</vt:lpwstr>
  </property>
  <property fmtid="{D5CDD505-2E9C-101B-9397-08002B2CF9AE}" pid="3" name="MSIP_Label_86eae731-f11e-4017-952e-3dce43580afc_SetDate">
    <vt:lpwstr>2023-10-31T07:41:21Z</vt:lpwstr>
  </property>
  <property fmtid="{D5CDD505-2E9C-101B-9397-08002B2CF9AE}" pid="4" name="MSIP_Label_86eae731-f11e-4017-952e-3dce43580afc_Method">
    <vt:lpwstr>Privileged</vt:lpwstr>
  </property>
  <property fmtid="{D5CDD505-2E9C-101B-9397-08002B2CF9AE}" pid="5" name="MSIP_Label_86eae731-f11e-4017-952e-3dce43580afc_Name">
    <vt:lpwstr>Public-new</vt:lpwstr>
  </property>
  <property fmtid="{D5CDD505-2E9C-101B-9397-08002B2CF9AE}" pid="6" name="MSIP_Label_86eae731-f11e-4017-952e-3dce43580afc_SiteId">
    <vt:lpwstr>38856954-ed55-49f7-8bdd-738ffbbfd390</vt:lpwstr>
  </property>
  <property fmtid="{D5CDD505-2E9C-101B-9397-08002B2CF9AE}" pid="7" name="MSIP_Label_86eae731-f11e-4017-952e-3dce43580afc_ActionId">
    <vt:lpwstr>fb616013-e3c5-4c84-878a-2816db54c443</vt:lpwstr>
  </property>
  <property fmtid="{D5CDD505-2E9C-101B-9397-08002B2CF9AE}" pid="8" name="MSIP_Label_86eae731-f11e-4017-952e-3dce43580afc_ContentBits">
    <vt:lpwstr>0</vt:lpwstr>
  </property>
  <property fmtid="{D5CDD505-2E9C-101B-9397-08002B2CF9AE}" pid="9" name="ContentTypeId">
    <vt:lpwstr>0x0101007FF2DECC062B1643B94C7D1A2EDA1541</vt:lpwstr>
  </property>
  <property fmtid="{D5CDD505-2E9C-101B-9397-08002B2CF9AE}" pid="10" name="mdd69e788dc1498dbcc1a53e4b12ec9a">
    <vt:lpwstr>Under arbeid|f39d8bcc-2a80-4417-a67a-9134b0a418c4</vt:lpwstr>
  </property>
  <property fmtid="{D5CDD505-2E9C-101B-9397-08002B2CF9AE}" pid="11" name="h491b3e5757f4a00a7c25d6edb0ba887">
    <vt:lpwstr/>
  </property>
  <property fmtid="{D5CDD505-2E9C-101B-9397-08002B2CF9AE}" pid="12" name="MediaServiceImageTags">
    <vt:lpwstr/>
  </property>
  <property fmtid="{D5CDD505-2E9C-101B-9397-08002B2CF9AE}" pid="13" name="Dokumentkategori">
    <vt:lpwstr/>
  </property>
  <property fmtid="{D5CDD505-2E9C-101B-9397-08002B2CF9AE}" pid="14" name="Prosessomr_x00e5_der">
    <vt:lpwstr/>
  </property>
  <property fmtid="{D5CDD505-2E9C-101B-9397-08002B2CF9AE}" pid="15" name="Dokumentstatus">
    <vt:lpwstr>4;#Under arbeid|f39d8bcc-2a80-4417-a67a-9134b0a418c4</vt:lpwstr>
  </property>
  <property fmtid="{D5CDD505-2E9C-101B-9397-08002B2CF9AE}" pid="16" name="Prosessområder">
    <vt:lpwstr/>
  </property>
  <property fmtid="{D5CDD505-2E9C-101B-9397-08002B2CF9AE}" pid="17" name="Organisasjonsenhet">
    <vt:lpwstr/>
  </property>
  <property fmtid="{D5CDD505-2E9C-101B-9397-08002B2CF9AE}" pid="18" name="m3df137df2ca43aeb5a0ac4f577ac654">
    <vt:lpwstr/>
  </property>
</Properties>
</file>